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DS Hoan thien" sheetId="1" r:id="rId1"/>
  </sheets>
  <definedNames>
    <definedName name="_xlnm._FilterDatabase" localSheetId="0" hidden="1">'DS Hoan thien'!$A$5:$K$144</definedName>
    <definedName name="_xlnm.Print_Titles" localSheetId="0">'DS Hoan thien'!$4:$5</definedName>
  </definedNames>
  <calcPr calcId="144525"/>
</workbook>
</file>

<file path=xl/calcChain.xml><?xml version="1.0" encoding="utf-8"?>
<calcChain xmlns="http://schemas.openxmlformats.org/spreadsheetml/2006/main">
  <c r="A144" i="1" l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<sst xmlns="http://schemas.openxmlformats.org/spreadsheetml/2006/main" count="994" uniqueCount="523">
  <si>
    <t>UBND THỊ XÃ ĐIỆN BÀN</t>
  </si>
  <si>
    <t>DANH SÁCH THÍ SINH TRÚNG TUYỂN KỲ THI VIÊN CHỨC 2021 
NỘP HỒ SƠ HOÀN THIỆN</t>
  </si>
  <si>
    <t>Phụ lục 01</t>
  </si>
  <si>
    <t>STT</t>
  </si>
  <si>
    <t>Họ và tên</t>
  </si>
  <si>
    <t>Ngày sinh</t>
  </si>
  <si>
    <t>Vị trí tuyển dụng</t>
  </si>
  <si>
    <t>Tổng điểm
(đã cộng ưu tiên)</t>
  </si>
  <si>
    <t>Mã số</t>
  </si>
  <si>
    <t>Chổ ở hiện nay</t>
  </si>
  <si>
    <t>Số điện thoại</t>
  </si>
  <si>
    <t>Ghi chú</t>
  </si>
  <si>
    <t>Đặng Thị Bích Ngọc</t>
  </si>
  <si>
    <t>13/4/1997</t>
  </si>
  <si>
    <t>Giáo viên Mầm non</t>
  </si>
  <si>
    <t>V.07.02.26</t>
  </si>
  <si>
    <t xml:space="preserve">Quảng Nam </t>
  </si>
  <si>
    <t>Điện Nam Trung</t>
  </si>
  <si>
    <t>0765311696</t>
  </si>
  <si>
    <t>Hồ Thị Sương</t>
  </si>
  <si>
    <t>17/11/1997</t>
  </si>
  <si>
    <t>Quảng Nam</t>
  </si>
  <si>
    <t>Điện Tiến</t>
  </si>
  <si>
    <t>0339420575</t>
  </si>
  <si>
    <t>Trần Thị Mỹ  Thoa</t>
  </si>
  <si>
    <t>30/9/1998</t>
  </si>
  <si>
    <t>Điện Quang</t>
  </si>
  <si>
    <t>0963108852</t>
  </si>
  <si>
    <t>Nguyễn Phan Thụy Tư</t>
  </si>
  <si>
    <t>24/6/1999</t>
  </si>
  <si>
    <t>Điện Thọ</t>
  </si>
  <si>
    <t>0905503224</t>
  </si>
  <si>
    <t>Đinh Thị Kim Ly</t>
  </si>
  <si>
    <t>25/5/1995</t>
  </si>
  <si>
    <t>Điện Phước</t>
  </si>
  <si>
    <t>0705232664</t>
  </si>
  <si>
    <t>Huỳnh Thị Thu  Thảo</t>
  </si>
  <si>
    <t>01/5/1998</t>
  </si>
  <si>
    <t>0934933747</t>
  </si>
  <si>
    <t>Tăng Thị Bích  Thảo</t>
  </si>
  <si>
    <t>05/11/1995</t>
  </si>
  <si>
    <t>Hoà Tiến, Hoà Vang</t>
  </si>
  <si>
    <t>0935536605</t>
  </si>
  <si>
    <t>Nguyễn Thị Phương Vi</t>
  </si>
  <si>
    <t>19/6/1995</t>
  </si>
  <si>
    <t>0774835812</t>
  </si>
  <si>
    <t>Phan Thị Vân Anh</t>
  </si>
  <si>
    <t>02/5/1995</t>
  </si>
  <si>
    <t>0898242723</t>
  </si>
  <si>
    <t>LLTP</t>
  </si>
  <si>
    <t>Nguyễn Thị  Hiền</t>
  </si>
  <si>
    <t>10/9/1999</t>
  </si>
  <si>
    <t>Giáo viên Tiểu học</t>
  </si>
  <si>
    <t>V.07.03.29</t>
  </si>
  <si>
    <t>Điện Nam Bắc</t>
  </si>
  <si>
    <t>0772092514</t>
  </si>
  <si>
    <t>Hồ Thị Thùy Dương</t>
  </si>
  <si>
    <t>21/4/1999</t>
  </si>
  <si>
    <t>Quảng Ngãi</t>
  </si>
  <si>
    <t>Mỹ An, Đà Nẵng</t>
  </si>
  <si>
    <t>0988756514</t>
  </si>
  <si>
    <t xml:space="preserve">Bạch Thị  Mai </t>
  </si>
  <si>
    <t>22/01/1998</t>
  </si>
  <si>
    <t>Phan Thanh, Đà Nẵng</t>
  </si>
  <si>
    <t>0964013900</t>
  </si>
  <si>
    <t>Thân Thị Diễm</t>
  </si>
  <si>
    <t>26/3/1998</t>
  </si>
  <si>
    <t>Điện An</t>
  </si>
  <si>
    <t>0773558819</t>
  </si>
  <si>
    <t>Hồ Thị  Huyền</t>
  </si>
  <si>
    <t>02/3/1993</t>
  </si>
  <si>
    <t>Hà Tĩnh</t>
  </si>
  <si>
    <t>Điện Nam Đông</t>
  </si>
  <si>
    <t>0985996836</t>
  </si>
  <si>
    <t>Đào Thị Quỳnh  Hương</t>
  </si>
  <si>
    <t>20/11/1996</t>
  </si>
  <si>
    <t>Quảng Trị</t>
  </si>
  <si>
    <t>Hải Lăng, Quảng Trị</t>
  </si>
  <si>
    <t>0392139665</t>
  </si>
  <si>
    <t>Lê Thị Vân Anh</t>
  </si>
  <si>
    <t>03/6/1999</t>
  </si>
  <si>
    <t>0776319906</t>
  </si>
  <si>
    <t>Trần Thị Như Mỹ</t>
  </si>
  <si>
    <t>02/01/1999</t>
  </si>
  <si>
    <t>0989856362</t>
  </si>
  <si>
    <t>Hà Thị Thúy Oanh</t>
  </si>
  <si>
    <t>25/02/1997</t>
  </si>
  <si>
    <t>0774834065</t>
  </si>
  <si>
    <t>Đặng Thị Như Ý</t>
  </si>
  <si>
    <t>29/9/1999</t>
  </si>
  <si>
    <t>Điện Hoà</t>
  </si>
  <si>
    <t>0703467592</t>
  </si>
  <si>
    <t>Phan Thị Hoa</t>
  </si>
  <si>
    <t>02/11/1999</t>
  </si>
  <si>
    <t>Tam Thái, Phú Ninh</t>
  </si>
  <si>
    <t>0961019674</t>
  </si>
  <si>
    <t>Phạm Trường  Thịnh</t>
  </si>
  <si>
    <t>13/8/1995</t>
  </si>
  <si>
    <t>Điện Trung</t>
  </si>
  <si>
    <t>0935387058</t>
  </si>
  <si>
    <t>Nguyễn Thị Tú Trà</t>
  </si>
  <si>
    <t>26/4/1995</t>
  </si>
  <si>
    <t>0385196540</t>
  </si>
  <si>
    <t>Đỗ Thị Hoàng Phượng</t>
  </si>
  <si>
    <t>30/6/1994</t>
  </si>
  <si>
    <t>0935807223</t>
  </si>
  <si>
    <t>Phạm Thị Anh Thư</t>
  </si>
  <si>
    <t>25/02/1999</t>
  </si>
  <si>
    <t>Đại Cường, Đại Lộc</t>
  </si>
  <si>
    <t>0978413498</t>
  </si>
  <si>
    <t>Nguyễn Thị Hiếu</t>
  </si>
  <si>
    <t>25/3/1999</t>
  </si>
  <si>
    <t>0704653538</t>
  </si>
  <si>
    <t>Lê Thị Bích Liên</t>
  </si>
  <si>
    <t>05/6/1997</t>
  </si>
  <si>
    <t>0379707071</t>
  </si>
  <si>
    <t>Nguyễn Bảo  Ngân</t>
  </si>
  <si>
    <t>09/3/1996</t>
  </si>
  <si>
    <t>0764502115</t>
  </si>
  <si>
    <t>Nguyễn Thị Huyền Trang</t>
  </si>
  <si>
    <t>01/01/1994</t>
  </si>
  <si>
    <t xml:space="preserve">Quang Nam </t>
  </si>
  <si>
    <t>Thạnh Mỹ, Nam Giang</t>
  </si>
  <si>
    <t>0987307054</t>
  </si>
  <si>
    <t>Võ Nguyễn Thục Quyền</t>
  </si>
  <si>
    <t>25/3/1998</t>
  </si>
  <si>
    <t>Điện Minh</t>
  </si>
  <si>
    <t>0898213454</t>
  </si>
  <si>
    <t>Trần Thị  Sương</t>
  </si>
  <si>
    <t>23/12/1992</t>
  </si>
  <si>
    <t>Hoà Quý, Đà Nẵng</t>
  </si>
  <si>
    <t>0932795857</t>
  </si>
  <si>
    <t>Đinh Thị Kim Anh</t>
  </si>
  <si>
    <t>08/5/1999</t>
  </si>
  <si>
    <t>0398762940</t>
  </si>
  <si>
    <t>Nguyễn Thị Như  Thủy</t>
  </si>
  <si>
    <t>02/11/1997</t>
  </si>
  <si>
    <t>0769692384</t>
  </si>
  <si>
    <t>Nguyễn Na</t>
  </si>
  <si>
    <t>01/5/1997</t>
  </si>
  <si>
    <t>Quế Xuân, Quế Sơn</t>
  </si>
  <si>
    <t>0358369430</t>
  </si>
  <si>
    <t>Võ Thị Kim Nhung</t>
  </si>
  <si>
    <t>20/6/1991</t>
  </si>
  <si>
    <t>Quảng Bình</t>
  </si>
  <si>
    <t>Đồng Hới, Quảng Bình</t>
  </si>
  <si>
    <t>0963856736</t>
  </si>
  <si>
    <t>Pơ Loong Lý</t>
  </si>
  <si>
    <t>18/7/1994</t>
  </si>
  <si>
    <t>La Ê, Nam Giang</t>
  </si>
  <si>
    <t>0968256528</t>
  </si>
  <si>
    <t>Trà Hải Lệ</t>
  </si>
  <si>
    <t>16/10/1997</t>
  </si>
  <si>
    <t>Bình Định Bắc, Thăng Bình</t>
  </si>
  <si>
    <t>0374553820</t>
  </si>
  <si>
    <t>Nguyễn Thị Kim  Pha</t>
  </si>
  <si>
    <t>19/6/1999</t>
  </si>
  <si>
    <t>Tam Kỳ</t>
  </si>
  <si>
    <t>0915428323</t>
  </si>
  <si>
    <t>A Viết Thị Tăm</t>
  </si>
  <si>
    <t>04/9/1993</t>
  </si>
  <si>
    <t>Thừa Thiên Huế</t>
  </si>
  <si>
    <t>A Lưới, Huế</t>
  </si>
  <si>
    <t>0965798544</t>
  </si>
  <si>
    <t>Nguyễn Thị Mỹ  Linh</t>
  </si>
  <si>
    <t>20/3/1999</t>
  </si>
  <si>
    <t>0705223087</t>
  </si>
  <si>
    <t>Dương Thị Yến Nhi</t>
  </si>
  <si>
    <t>01/01/1999</t>
  </si>
  <si>
    <t>Điện Phương</t>
  </si>
  <si>
    <t>0935338153</t>
  </si>
  <si>
    <t>Nguyễn Thị  Cam</t>
  </si>
  <si>
    <t>20/01/1991</t>
  </si>
  <si>
    <t>Hoà Minh, Liên Chiểu</t>
  </si>
  <si>
    <t>0972526324</t>
  </si>
  <si>
    <t>Trần Công Đại</t>
  </si>
  <si>
    <t>24/7/1999</t>
  </si>
  <si>
    <t>0356288210</t>
  </si>
  <si>
    <t>Lê Diệu Linh</t>
  </si>
  <si>
    <t>26/6/1999</t>
  </si>
  <si>
    <t>Thanh Hóa</t>
  </si>
  <si>
    <t>0359193340</t>
  </si>
  <si>
    <t>Nguyễn Thị Trà  My</t>
  </si>
  <si>
    <t>18/3/1998</t>
  </si>
  <si>
    <t>0333581577</t>
  </si>
  <si>
    <t>Đỗ Thị Hiếu</t>
  </si>
  <si>
    <t>29/10/1999</t>
  </si>
  <si>
    <t>0932579388</t>
  </si>
  <si>
    <t>09/8/1999</t>
  </si>
  <si>
    <t>GV THCS - Địa lí</t>
  </si>
  <si>
    <t>V.07.04.32</t>
  </si>
  <si>
    <t>Quế Mỹ, Quế Sơn</t>
  </si>
  <si>
    <t>0345324850</t>
  </si>
  <si>
    <t>Pơ Long Đô</t>
  </si>
  <si>
    <t>20/10/1996</t>
  </si>
  <si>
    <t>GV THCS - Lịch sử</t>
  </si>
  <si>
    <t>La Dê, Nam Giang</t>
  </si>
  <si>
    <t>0329560821</t>
  </si>
  <si>
    <t>Nguyễn Thị  Hòa</t>
  </si>
  <si>
    <t>18/02/1995</t>
  </si>
  <si>
    <t>Quế Thuận, Quế Sơn</t>
  </si>
  <si>
    <t>0975195861</t>
  </si>
  <si>
    <t>Dương Nữ Tường Huyên</t>
  </si>
  <si>
    <t>23/4/1992</t>
  </si>
  <si>
    <t>GV THCS - Mỹ thuật</t>
  </si>
  <si>
    <t>Điện Dương</t>
  </si>
  <si>
    <t>0964083752</t>
  </si>
  <si>
    <t>Nguyễn Thị Lệ Huyền</t>
  </si>
  <si>
    <t>28/10/1994</t>
  </si>
  <si>
    <t>0336844015</t>
  </si>
  <si>
    <t>Lê Trí Đạo</t>
  </si>
  <si>
    <t>03/7/1995</t>
  </si>
  <si>
    <t>GV THCS - TDTC</t>
  </si>
  <si>
    <t>Quế Long, Quế Sơn</t>
  </si>
  <si>
    <t>0966143465</t>
  </si>
  <si>
    <t>Bùi Xuân Dương</t>
  </si>
  <si>
    <t>19/4/1997</t>
  </si>
  <si>
    <t>Tam Tiến, Núi Thành</t>
  </si>
  <si>
    <t>0964485122</t>
  </si>
  <si>
    <t>Hà Thị Lệ Thanh</t>
  </si>
  <si>
    <t>14/6/1999</t>
  </si>
  <si>
    <t>GV THCS - Tiếng Anh</t>
  </si>
  <si>
    <t>Điện Ngọc</t>
  </si>
  <si>
    <t>0932571767</t>
  </si>
  <si>
    <t>Nguyễn Thị Ngân Giang</t>
  </si>
  <si>
    <t>18/3/1992</t>
  </si>
  <si>
    <t>Điện Thắng Trung</t>
  </si>
  <si>
    <t>0373490856</t>
  </si>
  <si>
    <t>Nguyễn Thị Trinh</t>
  </si>
  <si>
    <t>27/8/1992</t>
  </si>
  <si>
    <t>0905557321</t>
  </si>
  <si>
    <t>Nguyễn Thị Nhựt</t>
  </si>
  <si>
    <t>12/02/1993</t>
  </si>
  <si>
    <t>GV THCS - Toán</t>
  </si>
  <si>
    <t>ĐăkLăk</t>
  </si>
  <si>
    <t>0902649216</t>
  </si>
  <si>
    <t>Huỳnh Ngọc  Huy</t>
  </si>
  <si>
    <t>19/01/1996</t>
  </si>
  <si>
    <t>Điện Thắng Nam</t>
  </si>
  <si>
    <t>0773523431</t>
  </si>
  <si>
    <t>Tô Thị Diễm Kiều</t>
  </si>
  <si>
    <t>06/10/1995</t>
  </si>
  <si>
    <t>Đại Hiệp, Đại Lộc</t>
  </si>
  <si>
    <t>0383944217</t>
  </si>
  <si>
    <t>Dương Ngọc Công</t>
  </si>
  <si>
    <t>02/8/1988</t>
  </si>
  <si>
    <t>Duy Trung, Duy Xuyên</t>
  </si>
  <si>
    <t>0981249271</t>
  </si>
  <si>
    <t>Nguyễn Thị Kim  Yến</t>
  </si>
  <si>
    <t>12/12/1991</t>
  </si>
  <si>
    <t>GV tiểu học - Âm nhạc</t>
  </si>
  <si>
    <t>Hoà Nhơn, Đà Nẵng</t>
  </si>
  <si>
    <t>0355689555</t>
  </si>
  <si>
    <t>Lê Hoàng  Đức</t>
  </si>
  <si>
    <t>03/05/1995</t>
  </si>
  <si>
    <t>Đà Nẵng</t>
  </si>
  <si>
    <t>0794850680</t>
  </si>
  <si>
    <t>Hà Thị Hòa</t>
  </si>
  <si>
    <t>23/8/1993</t>
  </si>
  <si>
    <t>GV tiểu học - TDTC</t>
  </si>
  <si>
    <t>0935036070</t>
  </si>
  <si>
    <t>Võ Thị  Ngọc</t>
  </si>
  <si>
    <t>25/02/1996</t>
  </si>
  <si>
    <t>Trà Dương, Trà My</t>
  </si>
  <si>
    <t>0708002707</t>
  </si>
  <si>
    <t>Huỳnh Tấn Hiền</t>
  </si>
  <si>
    <t>17/11/1996</t>
  </si>
  <si>
    <t>Duy Phước, Duy Xuyên</t>
  </si>
  <si>
    <t>0899328032</t>
  </si>
  <si>
    <t>Lê Văn Vũ</t>
  </si>
  <si>
    <t>01/5/1990</t>
  </si>
  <si>
    <t>Đông Hà, Quảng Trị</t>
  </si>
  <si>
    <t>0888456002</t>
  </si>
  <si>
    <t>Lê Văn Nam</t>
  </si>
  <si>
    <t>25/6/1993</t>
  </si>
  <si>
    <t>Quế Sơn</t>
  </si>
  <si>
    <t>0862576645</t>
  </si>
  <si>
    <t>Nguyễn Văn Hiên</t>
  </si>
  <si>
    <t>15/02/1994</t>
  </si>
  <si>
    <t>Ái Nghĩa, Đại Lộc</t>
  </si>
  <si>
    <t>0905806065</t>
  </si>
  <si>
    <t>Trần Văn Việt</t>
  </si>
  <si>
    <t>10/7/1992</t>
  </si>
  <si>
    <t>Duy Hoà, Duy Xuyên</t>
  </si>
  <si>
    <t>0905604113</t>
  </si>
  <si>
    <t>Đặng Quang Hoàng</t>
  </si>
  <si>
    <t>19/8/1995</t>
  </si>
  <si>
    <t>Hoà Quý, Ngũ Hành Sơn</t>
  </si>
  <si>
    <t>0974897696</t>
  </si>
  <si>
    <t>Huỳnh Thị Phú Hải</t>
  </si>
  <si>
    <t>23/8/1995</t>
  </si>
  <si>
    <t>0375198262</t>
  </si>
  <si>
    <t>Nguyễn Thị Kim  Tuyền</t>
  </si>
  <si>
    <t>21/7/1993</t>
  </si>
  <si>
    <t>GV tiểu học - Tiếng Anh</t>
  </si>
  <si>
    <t>0366357819</t>
  </si>
  <si>
    <t>Hồ Lê Ngọc Ngà</t>
  </si>
  <si>
    <t>07/01/1999</t>
  </si>
  <si>
    <t>0904867435</t>
  </si>
  <si>
    <t>Lê Thị Tư</t>
  </si>
  <si>
    <t>23/5/1993</t>
  </si>
  <si>
    <t>0935565876</t>
  </si>
  <si>
    <t>Lê Uyên</t>
  </si>
  <si>
    <t>03/7/1996</t>
  </si>
  <si>
    <t>0905603796</t>
  </si>
  <si>
    <t>Phạm Thị Phi Yến</t>
  </si>
  <si>
    <t>05/11/1990</t>
  </si>
  <si>
    <t>Kế toán</t>
  </si>
  <si>
    <t>06.032</t>
  </si>
  <si>
    <t>0905295617</t>
  </si>
  <si>
    <t>Lương Thị Hạnh</t>
  </si>
  <si>
    <t>22/12/1989</t>
  </si>
  <si>
    <t>Điện Hồng</t>
  </si>
  <si>
    <t>0989850531</t>
  </si>
  <si>
    <t>Nguyễn Thị Thu  Thảo</t>
  </si>
  <si>
    <t>06/8/1993</t>
  </si>
  <si>
    <t>0935754748</t>
  </si>
  <si>
    <t>Đoàn Thị Hồng</t>
  </si>
  <si>
    <t>06/3/1978</t>
  </si>
  <si>
    <t>0909736356</t>
  </si>
  <si>
    <t>Lê Thị Bảo Châu</t>
  </si>
  <si>
    <t>Vĩnh Điện</t>
  </si>
  <si>
    <t>0785094188</t>
  </si>
  <si>
    <t>Lê Thị  Hồng</t>
  </si>
  <si>
    <t>26/12/1987</t>
  </si>
  <si>
    <t>0932557246</t>
  </si>
  <si>
    <t>Lê Thị Thanh Bình</t>
  </si>
  <si>
    <t>15/4/1975</t>
  </si>
  <si>
    <t>0905875099</t>
  </si>
  <si>
    <t>26/8/1993</t>
  </si>
  <si>
    <t>Duy Nghĩa, Duy Xuyên</t>
  </si>
  <si>
    <t>0397167163</t>
  </si>
  <si>
    <t>Nguyễn Minh Quang</t>
  </si>
  <si>
    <t>29/3/1993</t>
  </si>
  <si>
    <t>0905558392</t>
  </si>
  <si>
    <t>Nguyễn Thị Ngọc Ánh</t>
  </si>
  <si>
    <t>05/12/1985</t>
  </si>
  <si>
    <t>0905220144</t>
  </si>
  <si>
    <t>Hồ Thị Thắm</t>
  </si>
  <si>
    <t>17/11/1986</t>
  </si>
  <si>
    <t xml:space="preserve">Điện Ngọc </t>
  </si>
  <si>
    <t>0905283173</t>
  </si>
  <si>
    <t>Nguyễn Thị Hoàng Anh</t>
  </si>
  <si>
    <t>16/7/1988</t>
  </si>
  <si>
    <t>Thiết bị</t>
  </si>
  <si>
    <t>V.07.07.20</t>
  </si>
  <si>
    <t>0935898665</t>
  </si>
  <si>
    <t>Phan Hoàng Hội</t>
  </si>
  <si>
    <t>02/12/1996</t>
  </si>
  <si>
    <t>0899882923</t>
  </si>
  <si>
    <t>Hồ Thị Thu Hiền</t>
  </si>
  <si>
    <t>30/8/1987</t>
  </si>
  <si>
    <t>0383968620</t>
  </si>
  <si>
    <t>Trần Thị Hiền</t>
  </si>
  <si>
    <t>12/9/1991</t>
  </si>
  <si>
    <t>Hoà Phước, Hoà Vang</t>
  </si>
  <si>
    <t>0775526625</t>
  </si>
  <si>
    <t>Thi Thị Diệu Huyền</t>
  </si>
  <si>
    <t>20/4/1994</t>
  </si>
  <si>
    <t>0395719076</t>
  </si>
  <si>
    <t>Phạm Thị Thanh Hà</t>
  </si>
  <si>
    <t>01/7/1995</t>
  </si>
  <si>
    <t>0931974270</t>
  </si>
  <si>
    <t>Nguyễn Thị Diệu Hà</t>
  </si>
  <si>
    <t>20/9/1996</t>
  </si>
  <si>
    <t>0338902319</t>
  </si>
  <si>
    <t>Nguyễn Thị Tường Vân</t>
  </si>
  <si>
    <t>01/01/1995</t>
  </si>
  <si>
    <t>Điện Phong</t>
  </si>
  <si>
    <t>0763751581</t>
  </si>
  <si>
    <t>Phạm Thị Hồng Vi</t>
  </si>
  <si>
    <t>07/3/1993</t>
  </si>
  <si>
    <t>0794501579</t>
  </si>
  <si>
    <t>Nguyễn Thị Hậu</t>
  </si>
  <si>
    <t>14/01/1997</t>
  </si>
  <si>
    <t>0772431148</t>
  </si>
  <si>
    <t>Huỳnh Thị Hường</t>
  </si>
  <si>
    <t>16/8/1996</t>
  </si>
  <si>
    <t>0768561816</t>
  </si>
  <si>
    <t>Nguyễn Thị Như Thảo</t>
  </si>
  <si>
    <t>03/11/1995</t>
  </si>
  <si>
    <t>Duy Phú, Duy Xuyên</t>
  </si>
  <si>
    <t>0379180585</t>
  </si>
  <si>
    <t>Lương Thị Hiền Phương</t>
  </si>
  <si>
    <t>02/12/1988</t>
  </si>
  <si>
    <t>0343061520</t>
  </si>
  <si>
    <t>Lê Trọng Nghĩa</t>
  </si>
  <si>
    <t>21/6/1992</t>
  </si>
  <si>
    <t>0327486123</t>
  </si>
  <si>
    <t>Phạm Thị Tú Vi</t>
  </si>
  <si>
    <t>04/8/1993</t>
  </si>
  <si>
    <t>0914021553</t>
  </si>
  <si>
    <t>26/8/1997</t>
  </si>
  <si>
    <t>0374355751</t>
  </si>
  <si>
    <t>Nguyễn Thị Nga</t>
  </si>
  <si>
    <t>10/6/1989</t>
  </si>
  <si>
    <t>0356009364</t>
  </si>
  <si>
    <t>Trần Thị Phương Trúc</t>
  </si>
  <si>
    <t>Hoà Xuân, Cẩm Lệ</t>
  </si>
  <si>
    <t>0706144605</t>
  </si>
  <si>
    <t>Lê Thị Bích  Cộng</t>
  </si>
  <si>
    <t>16/11/1988</t>
  </si>
  <si>
    <t>Thư viện viên hạng III</t>
  </si>
  <si>
    <t>V.10.02.06</t>
  </si>
  <si>
    <t>0935141268</t>
  </si>
  <si>
    <t>Trần Lệ Vân</t>
  </si>
  <si>
    <t>24/02/1995</t>
  </si>
  <si>
    <t>Quế Phú, Quế Sơn</t>
  </si>
  <si>
    <t>0986044302</t>
  </si>
  <si>
    <t>Nguyễn Thị Ngọc Thảo</t>
  </si>
  <si>
    <t>04/7/1991</t>
  </si>
  <si>
    <t>0902884250</t>
  </si>
  <si>
    <t>Lê Thị Minh Trâm</t>
  </si>
  <si>
    <t>23/10/1991</t>
  </si>
  <si>
    <t>0703189589</t>
  </si>
  <si>
    <t>Lê Thị Thanh Thảo</t>
  </si>
  <si>
    <t>25/3/1993</t>
  </si>
  <si>
    <t>0702405908</t>
  </si>
  <si>
    <t>Nguyễn Thị Mai Lý</t>
  </si>
  <si>
    <t>01/01/1985</t>
  </si>
  <si>
    <t>Thư viện viên hạng IV</t>
  </si>
  <si>
    <t>V.10.02.07</t>
  </si>
  <si>
    <t>0905817782</t>
  </si>
  <si>
    <t>Trần Thị Thanh Thảo</t>
  </si>
  <si>
    <t>20/9/1989</t>
  </si>
  <si>
    <t>0905446045</t>
  </si>
  <si>
    <t>Nguyễn Thị Bích Hạnh</t>
  </si>
  <si>
    <t>02/01/1983</t>
  </si>
  <si>
    <t>Quế Lộc, Nông Sơn</t>
  </si>
  <si>
    <t>0977626649</t>
  </si>
  <si>
    <t>Trần Thị Thuận</t>
  </si>
  <si>
    <t>17/02/1992</t>
  </si>
  <si>
    <t>0344645005</t>
  </si>
  <si>
    <t>Phạm Thị Mỹ  Hậu</t>
  </si>
  <si>
    <t>26/3/1993</t>
  </si>
  <si>
    <t>54.5</t>
  </si>
  <si>
    <t>0905513393</t>
  </si>
  <si>
    <t>Phạm Thị Minh Tâm</t>
  </si>
  <si>
    <t>01/8/1985</t>
  </si>
  <si>
    <t>0905922227</t>
  </si>
  <si>
    <t>Huỳnh Thị Thủy</t>
  </si>
  <si>
    <t>10/4/1987</t>
  </si>
  <si>
    <t>Nam Phước, Duy Xuyên</t>
  </si>
  <si>
    <t>0905046869</t>
  </si>
  <si>
    <t>Trần Anh Thơ</t>
  </si>
  <si>
    <t>08/02/1992</t>
  </si>
  <si>
    <t>Văn thư</t>
  </si>
  <si>
    <t>V.01.02.02</t>
  </si>
  <si>
    <t>0933380748</t>
  </si>
  <si>
    <t>Tán Thị Thanh</t>
  </si>
  <si>
    <t>03/3/1988</t>
  </si>
  <si>
    <t>0906455460</t>
  </si>
  <si>
    <t>Đỗ Thị Hạnh</t>
  </si>
  <si>
    <t>04/12/1987</t>
  </si>
  <si>
    <t>0982170087</t>
  </si>
  <si>
    <t>Lê Thị Thu Sương</t>
  </si>
  <si>
    <t>16/3/1988</t>
  </si>
  <si>
    <t>0935580085</t>
  </si>
  <si>
    <t>Huỳnh Thị Yến</t>
  </si>
  <si>
    <t>13/5/1994</t>
  </si>
  <si>
    <t>Y tế</t>
  </si>
  <si>
    <t>V.08.03.07</t>
  </si>
  <si>
    <t>0368034882</t>
  </si>
  <si>
    <t>Lê Thị Thảo</t>
  </si>
  <si>
    <t>25/11/1994</t>
  </si>
  <si>
    <t>0353248852</t>
  </si>
  <si>
    <t>Trương Thị Hà</t>
  </si>
  <si>
    <t>28/4/1992</t>
  </si>
  <si>
    <t>0795546426</t>
  </si>
  <si>
    <t>Lê Thị Hà</t>
  </si>
  <si>
    <t>12/10/1985</t>
  </si>
  <si>
    <t>0935207785</t>
  </si>
  <si>
    <t>Đặng Thị Lệ Ngân</t>
  </si>
  <si>
    <t>16/10/1991</t>
  </si>
  <si>
    <t>0935876259</t>
  </si>
  <si>
    <t>Nguyễn Thị Kim Hà</t>
  </si>
  <si>
    <t>11/01/1982</t>
  </si>
  <si>
    <t>0935848245</t>
  </si>
  <si>
    <t>Võ Văn  Hòa</t>
  </si>
  <si>
    <t>19/10/1995</t>
  </si>
  <si>
    <t>0905699269</t>
  </si>
  <si>
    <t>Lưu Văn Hiệu</t>
  </si>
  <si>
    <t>28/7/1990</t>
  </si>
  <si>
    <t>0932435595</t>
  </si>
  <si>
    <t>Lê Thị Thương</t>
  </si>
  <si>
    <t>09/8/1995</t>
  </si>
  <si>
    <t>0764526223</t>
  </si>
  <si>
    <t>Phan Tường Vy</t>
  </si>
  <si>
    <t>08/10/1990</t>
  </si>
  <si>
    <t>0934901008</t>
  </si>
  <si>
    <t>Thân Ngọc Cương</t>
  </si>
  <si>
    <t>05/4/1994</t>
  </si>
  <si>
    <t>0935168737</t>
  </si>
  <si>
    <t>Nguyễn Thị Phương Thảo</t>
  </si>
  <si>
    <t>14/02/1993</t>
  </si>
  <si>
    <t>0349194946</t>
  </si>
  <si>
    <t>Huỳnh Thị  Hải</t>
  </si>
  <si>
    <t>19/3/1991</t>
  </si>
  <si>
    <t>0905997191</t>
  </si>
  <si>
    <t>Lương Thị  Thủy</t>
  </si>
  <si>
    <t>20/01/1993</t>
  </si>
  <si>
    <t>Đại Thắng, Đại Lộc</t>
  </si>
  <si>
    <t>0705252816</t>
  </si>
  <si>
    <t>Trịnh Huỳnh Hoàng Thanh</t>
  </si>
  <si>
    <t>31/7/1995</t>
  </si>
  <si>
    <t>0763726442</t>
  </si>
  <si>
    <t>Từ Thị Ngọc Thúy</t>
  </si>
  <si>
    <t>27/9/1991</t>
  </si>
  <si>
    <t>0935127991</t>
  </si>
  <si>
    <t>Thân Thị  Liên</t>
  </si>
  <si>
    <t>30/6/1992</t>
  </si>
  <si>
    <t>Duy Thu, Duy Xuyên</t>
  </si>
  <si>
    <t>0777472718</t>
  </si>
  <si>
    <t>Trương Thị  Luyến</t>
  </si>
  <si>
    <t>06/8/1990</t>
  </si>
  <si>
    <t>0383972223</t>
  </si>
  <si>
    <t>Nguyễn Thị Hiền</t>
  </si>
  <si>
    <t>04/12/1990</t>
  </si>
  <si>
    <t>0979210320</t>
  </si>
  <si>
    <t>Trần Thị Cẩm  Thảo</t>
  </si>
  <si>
    <t>11/8/1994</t>
  </si>
  <si>
    <t>0935220910</t>
  </si>
  <si>
    <t>Ký nhận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</si>
</sst>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70C0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70C0"/>
      <name val="Times New Roman"/>
      <family val="1"/>
    </font>
    <font>
      <sz val="12"/>
      <color theme="1"/>
      <name val="Times New Roman"/>
      <family val="2"/>
      <charset val="163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left"/>
    </xf>
    <xf numFmtId="49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4"/>
  <sheetViews>
    <sheetView tabSelected="1" topLeftCell="B1" workbookViewId="0">
      <pane ySplit="5" topLeftCell="A6" activePane="bottomLeft" state="frozen"/>
      <selection pane="bottomLeft" activeCell="J6" sqref="J6:J144"/>
    </sheetView>
  </sheetViews>
  <sheetFormatPr defaultColWidth="9" defaultRowHeight="18.75" x14ac:dyDescent="0.3"/>
  <cols>
    <col min="1" max="1" width="5.75" style="1" bestFit="1" customWidth="1"/>
    <col min="2" max="2" width="26.625" style="1" bestFit="1" customWidth="1"/>
    <col min="3" max="3" width="11.375" style="1" customWidth="1"/>
    <col min="4" max="4" width="24.625" style="1" customWidth="1"/>
    <col min="5" max="5" width="7.75" style="2" hidden="1" customWidth="1"/>
    <col min="6" max="6" width="12.125" style="2" customWidth="1"/>
    <col min="7" max="7" width="17.875" style="2" customWidth="1"/>
    <col min="8" max="8" width="26.125" style="2" customWidth="1"/>
    <col min="9" max="10" width="18.5" style="2" customWidth="1"/>
    <col min="11" max="16384" width="9" style="1"/>
  </cols>
  <sheetData>
    <row r="1" spans="1:11" x14ac:dyDescent="0.3">
      <c r="B1" s="1" t="s">
        <v>0</v>
      </c>
    </row>
    <row r="2" spans="1:11" ht="42" customHeight="1" x14ac:dyDescent="0.3">
      <c r="B2" s="3" t="s">
        <v>1</v>
      </c>
      <c r="C2" s="3"/>
      <c r="D2" s="3"/>
      <c r="E2" s="3"/>
      <c r="F2" s="3"/>
      <c r="G2" s="3"/>
      <c r="H2" s="3"/>
      <c r="I2" s="3"/>
      <c r="J2" s="3"/>
    </row>
    <row r="3" spans="1:11" ht="15.75" customHeight="1" x14ac:dyDescent="0.3">
      <c r="J3" s="2" t="s">
        <v>2</v>
      </c>
    </row>
    <row r="4" spans="1:11" ht="15.75" customHeight="1" x14ac:dyDescent="0.3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5" t="s">
        <v>8</v>
      </c>
      <c r="G4" s="6"/>
      <c r="H4" s="5" t="s">
        <v>9</v>
      </c>
      <c r="I4" s="5" t="s">
        <v>10</v>
      </c>
      <c r="J4" s="5" t="s">
        <v>522</v>
      </c>
      <c r="K4" s="4" t="s">
        <v>11</v>
      </c>
    </row>
    <row r="5" spans="1:11" x14ac:dyDescent="0.3">
      <c r="A5" s="7"/>
      <c r="B5" s="7"/>
      <c r="C5" s="7"/>
      <c r="D5" s="7"/>
      <c r="E5" s="8"/>
      <c r="F5" s="8"/>
      <c r="G5" s="9"/>
      <c r="H5" s="8"/>
      <c r="I5" s="8"/>
      <c r="J5" s="8"/>
      <c r="K5" s="7"/>
    </row>
    <row r="6" spans="1:11" x14ac:dyDescent="0.3">
      <c r="A6" s="10">
        <v>1</v>
      </c>
      <c r="B6" s="11" t="s">
        <v>12</v>
      </c>
      <c r="C6" s="12" t="s">
        <v>13</v>
      </c>
      <c r="D6" s="13" t="s">
        <v>14</v>
      </c>
      <c r="E6" s="12">
        <v>98</v>
      </c>
      <c r="F6" s="12" t="s">
        <v>15</v>
      </c>
      <c r="G6" s="12" t="s">
        <v>16</v>
      </c>
      <c r="H6" s="14" t="s">
        <v>17</v>
      </c>
      <c r="I6" s="15" t="s">
        <v>18</v>
      </c>
      <c r="J6" s="13"/>
      <c r="K6" s="11"/>
    </row>
    <row r="7" spans="1:11" x14ac:dyDescent="0.3">
      <c r="A7" s="10">
        <f>IF(B7="","",SUBTOTAL(3,$B$6:B7))</f>
        <v>2</v>
      </c>
      <c r="B7" s="11" t="s">
        <v>19</v>
      </c>
      <c r="C7" s="12" t="s">
        <v>20</v>
      </c>
      <c r="D7" s="13" t="s">
        <v>14</v>
      </c>
      <c r="E7" s="12">
        <v>98</v>
      </c>
      <c r="F7" s="12" t="s">
        <v>15</v>
      </c>
      <c r="G7" s="12" t="s">
        <v>21</v>
      </c>
      <c r="H7" s="14" t="s">
        <v>22</v>
      </c>
      <c r="I7" s="15" t="s">
        <v>23</v>
      </c>
      <c r="J7" s="13"/>
      <c r="K7" s="11"/>
    </row>
    <row r="8" spans="1:11" x14ac:dyDescent="0.3">
      <c r="A8" s="10">
        <f>IF(B8="","",SUBTOTAL(3,$B$6:B8))</f>
        <v>3</v>
      </c>
      <c r="B8" s="11" t="s">
        <v>24</v>
      </c>
      <c r="C8" s="12" t="s">
        <v>25</v>
      </c>
      <c r="D8" s="13" t="s">
        <v>14</v>
      </c>
      <c r="E8" s="12">
        <v>98</v>
      </c>
      <c r="F8" s="12" t="s">
        <v>15</v>
      </c>
      <c r="G8" s="12" t="s">
        <v>16</v>
      </c>
      <c r="H8" s="14" t="s">
        <v>26</v>
      </c>
      <c r="I8" s="15" t="s">
        <v>27</v>
      </c>
      <c r="J8" s="13"/>
      <c r="K8" s="11"/>
    </row>
    <row r="9" spans="1:11" x14ac:dyDescent="0.3">
      <c r="A9" s="10">
        <f>IF(B9="","",SUBTOTAL(3,$B$6:B9))</f>
        <v>4</v>
      </c>
      <c r="B9" s="11" t="s">
        <v>28</v>
      </c>
      <c r="C9" s="12" t="s">
        <v>29</v>
      </c>
      <c r="D9" s="13" t="s">
        <v>14</v>
      </c>
      <c r="E9" s="12">
        <v>97</v>
      </c>
      <c r="F9" s="12" t="s">
        <v>15</v>
      </c>
      <c r="G9" s="12" t="s">
        <v>21</v>
      </c>
      <c r="H9" s="14" t="s">
        <v>30</v>
      </c>
      <c r="I9" s="15" t="s">
        <v>31</v>
      </c>
      <c r="J9" s="13"/>
      <c r="K9" s="11"/>
    </row>
    <row r="10" spans="1:11" x14ac:dyDescent="0.3">
      <c r="A10" s="10">
        <f>IF(B10="","",SUBTOTAL(3,$B$6:B10))</f>
        <v>5</v>
      </c>
      <c r="B10" s="11" t="s">
        <v>32</v>
      </c>
      <c r="C10" s="12" t="s">
        <v>33</v>
      </c>
      <c r="D10" s="13" t="s">
        <v>14</v>
      </c>
      <c r="E10" s="12">
        <v>97</v>
      </c>
      <c r="F10" s="12" t="s">
        <v>15</v>
      </c>
      <c r="G10" s="12" t="s">
        <v>21</v>
      </c>
      <c r="H10" s="14" t="s">
        <v>34</v>
      </c>
      <c r="I10" s="15" t="s">
        <v>35</v>
      </c>
      <c r="J10" s="13"/>
      <c r="K10" s="11"/>
    </row>
    <row r="11" spans="1:11" x14ac:dyDescent="0.3">
      <c r="A11" s="10">
        <f>IF(B11="","",SUBTOTAL(3,$B$6:B11))</f>
        <v>6</v>
      </c>
      <c r="B11" s="11" t="s">
        <v>36</v>
      </c>
      <c r="C11" s="12" t="s">
        <v>37</v>
      </c>
      <c r="D11" s="13" t="s">
        <v>14</v>
      </c>
      <c r="E11" s="12">
        <v>95</v>
      </c>
      <c r="F11" s="12" t="s">
        <v>15</v>
      </c>
      <c r="G11" s="12" t="s">
        <v>16</v>
      </c>
      <c r="H11" s="14" t="s">
        <v>17</v>
      </c>
      <c r="I11" s="15" t="s">
        <v>38</v>
      </c>
      <c r="J11" s="13"/>
      <c r="K11" s="11"/>
    </row>
    <row r="12" spans="1:11" x14ac:dyDescent="0.3">
      <c r="A12" s="10">
        <f>IF(B12="","",SUBTOTAL(3,$B$6:B12))</f>
        <v>7</v>
      </c>
      <c r="B12" s="11" t="s">
        <v>39</v>
      </c>
      <c r="C12" s="12" t="s">
        <v>40</v>
      </c>
      <c r="D12" s="13" t="s">
        <v>14</v>
      </c>
      <c r="E12" s="12">
        <v>94</v>
      </c>
      <c r="F12" s="12" t="s">
        <v>15</v>
      </c>
      <c r="G12" s="12" t="s">
        <v>21</v>
      </c>
      <c r="H12" s="14" t="s">
        <v>41</v>
      </c>
      <c r="I12" s="15" t="s">
        <v>42</v>
      </c>
      <c r="J12" s="13"/>
      <c r="K12" s="11"/>
    </row>
    <row r="13" spans="1:11" x14ac:dyDescent="0.3">
      <c r="A13" s="10">
        <f>IF(B13="","",SUBTOTAL(3,$B$6:B13))</f>
        <v>8</v>
      </c>
      <c r="B13" s="11" t="s">
        <v>43</v>
      </c>
      <c r="C13" s="12" t="s">
        <v>44</v>
      </c>
      <c r="D13" s="13" t="s">
        <v>14</v>
      </c>
      <c r="E13" s="12">
        <v>94</v>
      </c>
      <c r="F13" s="12" t="s">
        <v>15</v>
      </c>
      <c r="G13" s="12" t="s">
        <v>21</v>
      </c>
      <c r="H13" s="14" t="s">
        <v>34</v>
      </c>
      <c r="I13" s="15" t="s">
        <v>45</v>
      </c>
      <c r="J13" s="13"/>
      <c r="K13" s="11"/>
    </row>
    <row r="14" spans="1:11" x14ac:dyDescent="0.3">
      <c r="A14" s="10">
        <f>IF(B14="","",SUBTOTAL(3,$B$6:B14))</f>
        <v>9</v>
      </c>
      <c r="B14" s="11" t="s">
        <v>46</v>
      </c>
      <c r="C14" s="12" t="s">
        <v>47</v>
      </c>
      <c r="D14" s="13" t="s">
        <v>14</v>
      </c>
      <c r="E14" s="12">
        <v>93</v>
      </c>
      <c r="F14" s="12" t="s">
        <v>15</v>
      </c>
      <c r="G14" s="12" t="s">
        <v>21</v>
      </c>
      <c r="H14" s="14" t="s">
        <v>34</v>
      </c>
      <c r="I14" s="15" t="s">
        <v>48</v>
      </c>
      <c r="J14" s="13"/>
      <c r="K14" s="11" t="s">
        <v>49</v>
      </c>
    </row>
    <row r="15" spans="1:11" x14ac:dyDescent="0.3">
      <c r="A15" s="10">
        <f>IF(B15="","",SUBTOTAL(3,$B$6:B15))</f>
        <v>10</v>
      </c>
      <c r="B15" s="11" t="s">
        <v>50</v>
      </c>
      <c r="C15" s="12" t="s">
        <v>51</v>
      </c>
      <c r="D15" s="13" t="s">
        <v>52</v>
      </c>
      <c r="E15" s="12">
        <v>94</v>
      </c>
      <c r="F15" s="12" t="s">
        <v>53</v>
      </c>
      <c r="G15" s="12" t="s">
        <v>16</v>
      </c>
      <c r="H15" s="14" t="s">
        <v>54</v>
      </c>
      <c r="I15" s="15" t="s">
        <v>55</v>
      </c>
      <c r="J15" s="13"/>
      <c r="K15" s="11"/>
    </row>
    <row r="16" spans="1:11" x14ac:dyDescent="0.3">
      <c r="A16" s="10">
        <f>IF(B16="","",SUBTOTAL(3,$B$6:B16))</f>
        <v>11</v>
      </c>
      <c r="B16" s="11" t="s">
        <v>56</v>
      </c>
      <c r="C16" s="12" t="s">
        <v>57</v>
      </c>
      <c r="D16" s="13" t="s">
        <v>52</v>
      </c>
      <c r="E16" s="12">
        <v>84</v>
      </c>
      <c r="F16" s="12" t="s">
        <v>53</v>
      </c>
      <c r="G16" s="12" t="s">
        <v>58</v>
      </c>
      <c r="H16" s="14" t="s">
        <v>59</v>
      </c>
      <c r="I16" s="15" t="s">
        <v>60</v>
      </c>
      <c r="J16" s="13"/>
      <c r="K16" s="11"/>
    </row>
    <row r="17" spans="1:11" x14ac:dyDescent="0.3">
      <c r="A17" s="10">
        <f>IF(B17="","",SUBTOTAL(3,$B$6:B17))</f>
        <v>12</v>
      </c>
      <c r="B17" s="11" t="s">
        <v>61</v>
      </c>
      <c r="C17" s="12" t="s">
        <v>62</v>
      </c>
      <c r="D17" s="13" t="s">
        <v>52</v>
      </c>
      <c r="E17" s="12">
        <v>84</v>
      </c>
      <c r="F17" s="12" t="s">
        <v>53</v>
      </c>
      <c r="G17" s="12" t="s">
        <v>21</v>
      </c>
      <c r="H17" s="14" t="s">
        <v>63</v>
      </c>
      <c r="I17" s="15" t="s">
        <v>64</v>
      </c>
      <c r="J17" s="13"/>
      <c r="K17" s="11"/>
    </row>
    <row r="18" spans="1:11" x14ac:dyDescent="0.3">
      <c r="A18" s="10">
        <f>IF(B18="","",SUBTOTAL(3,$B$6:B18))</f>
        <v>13</v>
      </c>
      <c r="B18" s="11" t="s">
        <v>65</v>
      </c>
      <c r="C18" s="12" t="s">
        <v>66</v>
      </c>
      <c r="D18" s="13" t="s">
        <v>52</v>
      </c>
      <c r="E18" s="12">
        <v>83</v>
      </c>
      <c r="F18" s="12" t="s">
        <v>53</v>
      </c>
      <c r="G18" s="12" t="s">
        <v>21</v>
      </c>
      <c r="H18" s="14" t="s">
        <v>67</v>
      </c>
      <c r="I18" s="15" t="s">
        <v>68</v>
      </c>
      <c r="J18" s="13"/>
      <c r="K18" s="11"/>
    </row>
    <row r="19" spans="1:11" x14ac:dyDescent="0.3">
      <c r="A19" s="10">
        <f>IF(B19="","",SUBTOTAL(3,$B$6:B19))</f>
        <v>14</v>
      </c>
      <c r="B19" s="11" t="s">
        <v>69</v>
      </c>
      <c r="C19" s="12" t="s">
        <v>70</v>
      </c>
      <c r="D19" s="13" t="s">
        <v>52</v>
      </c>
      <c r="E19" s="12">
        <v>82</v>
      </c>
      <c r="F19" s="12" t="s">
        <v>53</v>
      </c>
      <c r="G19" s="12" t="s">
        <v>71</v>
      </c>
      <c r="H19" s="14" t="s">
        <v>72</v>
      </c>
      <c r="I19" s="15" t="s">
        <v>73</v>
      </c>
      <c r="J19" s="13"/>
      <c r="K19" s="11"/>
    </row>
    <row r="20" spans="1:11" x14ac:dyDescent="0.3">
      <c r="A20" s="10">
        <f>IF(B20="","",SUBTOTAL(3,$B$6:B20))</f>
        <v>15</v>
      </c>
      <c r="B20" s="11" t="s">
        <v>74</v>
      </c>
      <c r="C20" s="12" t="s">
        <v>75</v>
      </c>
      <c r="D20" s="13" t="s">
        <v>52</v>
      </c>
      <c r="E20" s="12">
        <v>81</v>
      </c>
      <c r="F20" s="12" t="s">
        <v>53</v>
      </c>
      <c r="G20" s="12" t="s">
        <v>76</v>
      </c>
      <c r="H20" s="14" t="s">
        <v>77</v>
      </c>
      <c r="I20" s="15" t="s">
        <v>78</v>
      </c>
      <c r="J20" s="13"/>
      <c r="K20" s="11"/>
    </row>
    <row r="21" spans="1:11" x14ac:dyDescent="0.3">
      <c r="A21" s="10">
        <f>IF(B21="","",SUBTOTAL(3,$B$6:B21))</f>
        <v>16</v>
      </c>
      <c r="B21" s="11" t="s">
        <v>79</v>
      </c>
      <c r="C21" s="12" t="s">
        <v>80</v>
      </c>
      <c r="D21" s="13" t="s">
        <v>52</v>
      </c>
      <c r="E21" s="12">
        <v>80</v>
      </c>
      <c r="F21" s="12" t="s">
        <v>53</v>
      </c>
      <c r="G21" s="12" t="s">
        <v>21</v>
      </c>
      <c r="H21" s="14" t="s">
        <v>67</v>
      </c>
      <c r="I21" s="15" t="s">
        <v>81</v>
      </c>
      <c r="J21" s="13"/>
      <c r="K21" s="11"/>
    </row>
    <row r="22" spans="1:11" x14ac:dyDescent="0.3">
      <c r="A22" s="10">
        <f>IF(B22="","",SUBTOTAL(3,$B$6:B22))</f>
        <v>17</v>
      </c>
      <c r="B22" s="11" t="s">
        <v>82</v>
      </c>
      <c r="C22" s="12" t="s">
        <v>83</v>
      </c>
      <c r="D22" s="13" t="s">
        <v>52</v>
      </c>
      <c r="E22" s="12">
        <v>80</v>
      </c>
      <c r="F22" s="12" t="s">
        <v>53</v>
      </c>
      <c r="G22" s="12" t="s">
        <v>16</v>
      </c>
      <c r="H22" s="14" t="s">
        <v>34</v>
      </c>
      <c r="I22" s="15" t="s">
        <v>84</v>
      </c>
      <c r="J22" s="13"/>
      <c r="K22" s="11"/>
    </row>
    <row r="23" spans="1:11" x14ac:dyDescent="0.3">
      <c r="A23" s="10">
        <f>IF(B23="","",SUBTOTAL(3,$B$6:B23))</f>
        <v>18</v>
      </c>
      <c r="B23" s="11" t="s">
        <v>85</v>
      </c>
      <c r="C23" s="12" t="s">
        <v>86</v>
      </c>
      <c r="D23" s="13" t="s">
        <v>52</v>
      </c>
      <c r="E23" s="12">
        <v>80</v>
      </c>
      <c r="F23" s="12" t="s">
        <v>53</v>
      </c>
      <c r="G23" s="12" t="s">
        <v>16</v>
      </c>
      <c r="H23" s="14" t="s">
        <v>67</v>
      </c>
      <c r="I23" s="15" t="s">
        <v>87</v>
      </c>
      <c r="J23" s="13"/>
      <c r="K23" s="11"/>
    </row>
    <row r="24" spans="1:11" x14ac:dyDescent="0.3">
      <c r="A24" s="10">
        <f>IF(B24="","",SUBTOTAL(3,$B$6:B24))</f>
        <v>19</v>
      </c>
      <c r="B24" s="11" t="s">
        <v>88</v>
      </c>
      <c r="C24" s="12" t="s">
        <v>89</v>
      </c>
      <c r="D24" s="13" t="s">
        <v>52</v>
      </c>
      <c r="E24" s="12">
        <v>80</v>
      </c>
      <c r="F24" s="12" t="s">
        <v>53</v>
      </c>
      <c r="G24" s="12" t="s">
        <v>21</v>
      </c>
      <c r="H24" s="14" t="s">
        <v>90</v>
      </c>
      <c r="I24" s="15" t="s">
        <v>91</v>
      </c>
      <c r="J24" s="13"/>
      <c r="K24" s="11"/>
    </row>
    <row r="25" spans="1:11" x14ac:dyDescent="0.3">
      <c r="A25" s="10">
        <f>IF(B25="","",SUBTOTAL(3,$B$6:B25))</f>
        <v>20</v>
      </c>
      <c r="B25" s="11" t="s">
        <v>92</v>
      </c>
      <c r="C25" s="12" t="s">
        <v>93</v>
      </c>
      <c r="D25" s="13" t="s">
        <v>52</v>
      </c>
      <c r="E25" s="12">
        <v>77</v>
      </c>
      <c r="F25" s="12" t="s">
        <v>53</v>
      </c>
      <c r="G25" s="12" t="s">
        <v>21</v>
      </c>
      <c r="H25" s="14" t="s">
        <v>94</v>
      </c>
      <c r="I25" s="15" t="s">
        <v>95</v>
      </c>
      <c r="J25" s="13"/>
      <c r="K25" s="11"/>
    </row>
    <row r="26" spans="1:11" x14ac:dyDescent="0.3">
      <c r="A26" s="10">
        <f>IF(B26="","",SUBTOTAL(3,$B$6:B26))</f>
        <v>21</v>
      </c>
      <c r="B26" s="11" t="s">
        <v>96</v>
      </c>
      <c r="C26" s="12" t="s">
        <v>97</v>
      </c>
      <c r="D26" s="13" t="s">
        <v>52</v>
      </c>
      <c r="E26" s="12">
        <v>77</v>
      </c>
      <c r="F26" s="12" t="s">
        <v>53</v>
      </c>
      <c r="G26" s="12" t="s">
        <v>16</v>
      </c>
      <c r="H26" s="14" t="s">
        <v>98</v>
      </c>
      <c r="I26" s="15" t="s">
        <v>99</v>
      </c>
      <c r="J26" s="13"/>
      <c r="K26" s="11"/>
    </row>
    <row r="27" spans="1:11" x14ac:dyDescent="0.3">
      <c r="A27" s="10">
        <f>IF(B27="","",SUBTOTAL(3,$B$6:B27))</f>
        <v>22</v>
      </c>
      <c r="B27" s="11" t="s">
        <v>100</v>
      </c>
      <c r="C27" s="12" t="s">
        <v>101</v>
      </c>
      <c r="D27" s="13" t="s">
        <v>52</v>
      </c>
      <c r="E27" s="12">
        <v>76</v>
      </c>
      <c r="F27" s="12" t="s">
        <v>53</v>
      </c>
      <c r="G27" s="12" t="s">
        <v>21</v>
      </c>
      <c r="H27" s="14" t="s">
        <v>54</v>
      </c>
      <c r="I27" s="15" t="s">
        <v>102</v>
      </c>
      <c r="J27" s="13"/>
      <c r="K27" s="11"/>
    </row>
    <row r="28" spans="1:11" x14ac:dyDescent="0.3">
      <c r="A28" s="10">
        <f>IF(B28="","",SUBTOTAL(3,$B$6:B28))</f>
        <v>23</v>
      </c>
      <c r="B28" s="11" t="s">
        <v>103</v>
      </c>
      <c r="C28" s="12" t="s">
        <v>104</v>
      </c>
      <c r="D28" s="13" t="s">
        <v>52</v>
      </c>
      <c r="E28" s="12">
        <v>75</v>
      </c>
      <c r="F28" s="12" t="s">
        <v>53</v>
      </c>
      <c r="G28" s="12" t="s">
        <v>16</v>
      </c>
      <c r="H28" s="14" t="s">
        <v>26</v>
      </c>
      <c r="I28" s="15" t="s">
        <v>105</v>
      </c>
      <c r="J28" s="13"/>
      <c r="K28" s="11"/>
    </row>
    <row r="29" spans="1:11" x14ac:dyDescent="0.3">
      <c r="A29" s="10">
        <f>IF(B29="","",SUBTOTAL(3,$B$6:B29))</f>
        <v>24</v>
      </c>
      <c r="B29" s="11" t="s">
        <v>106</v>
      </c>
      <c r="C29" s="12" t="s">
        <v>107</v>
      </c>
      <c r="D29" s="13" t="s">
        <v>52</v>
      </c>
      <c r="E29" s="12">
        <v>75</v>
      </c>
      <c r="F29" s="12" t="s">
        <v>53</v>
      </c>
      <c r="G29" s="12" t="s">
        <v>21</v>
      </c>
      <c r="H29" s="14" t="s">
        <v>108</v>
      </c>
      <c r="I29" s="15" t="s">
        <v>109</v>
      </c>
      <c r="J29" s="13"/>
      <c r="K29" s="11"/>
    </row>
    <row r="30" spans="1:11" x14ac:dyDescent="0.3">
      <c r="A30" s="10">
        <f>IF(B30="","",SUBTOTAL(3,$B$6:B30))</f>
        <v>25</v>
      </c>
      <c r="B30" s="11" t="s">
        <v>110</v>
      </c>
      <c r="C30" s="12" t="s">
        <v>111</v>
      </c>
      <c r="D30" s="13" t="s">
        <v>52</v>
      </c>
      <c r="E30" s="12">
        <v>74</v>
      </c>
      <c r="F30" s="12" t="s">
        <v>53</v>
      </c>
      <c r="G30" s="12" t="s">
        <v>21</v>
      </c>
      <c r="H30" s="14" t="s">
        <v>90</v>
      </c>
      <c r="I30" s="15" t="s">
        <v>112</v>
      </c>
      <c r="J30" s="13"/>
      <c r="K30" s="11"/>
    </row>
    <row r="31" spans="1:11" x14ac:dyDescent="0.3">
      <c r="A31" s="10">
        <f>IF(B31="","",SUBTOTAL(3,$B$6:B31))</f>
        <v>26</v>
      </c>
      <c r="B31" s="11" t="s">
        <v>113</v>
      </c>
      <c r="C31" s="12" t="s">
        <v>114</v>
      </c>
      <c r="D31" s="13" t="s">
        <v>52</v>
      </c>
      <c r="E31" s="12">
        <v>74</v>
      </c>
      <c r="F31" s="12" t="s">
        <v>53</v>
      </c>
      <c r="G31" s="12" t="s">
        <v>21</v>
      </c>
      <c r="H31" s="14" t="s">
        <v>30</v>
      </c>
      <c r="I31" s="15" t="s">
        <v>115</v>
      </c>
      <c r="J31" s="13"/>
      <c r="K31" s="11"/>
    </row>
    <row r="32" spans="1:11" x14ac:dyDescent="0.3">
      <c r="A32" s="10">
        <f>IF(B32="","",SUBTOTAL(3,$B$6:B32))</f>
        <v>27</v>
      </c>
      <c r="B32" s="11" t="s">
        <v>116</v>
      </c>
      <c r="C32" s="12" t="s">
        <v>117</v>
      </c>
      <c r="D32" s="13" t="s">
        <v>52</v>
      </c>
      <c r="E32" s="12">
        <v>74</v>
      </c>
      <c r="F32" s="12" t="s">
        <v>53</v>
      </c>
      <c r="G32" s="12" t="s">
        <v>16</v>
      </c>
      <c r="H32" s="14" t="s">
        <v>30</v>
      </c>
      <c r="I32" s="15" t="s">
        <v>118</v>
      </c>
      <c r="J32" s="13"/>
      <c r="K32" s="11"/>
    </row>
    <row r="33" spans="1:11" x14ac:dyDescent="0.3">
      <c r="A33" s="10">
        <f>IF(B33="","",SUBTOTAL(3,$B$6:B33))</f>
        <v>28</v>
      </c>
      <c r="B33" s="11" t="s">
        <v>119</v>
      </c>
      <c r="C33" s="12" t="s">
        <v>120</v>
      </c>
      <c r="D33" s="13" t="s">
        <v>52</v>
      </c>
      <c r="E33" s="12">
        <v>74</v>
      </c>
      <c r="F33" s="12" t="s">
        <v>53</v>
      </c>
      <c r="G33" s="12" t="s">
        <v>121</v>
      </c>
      <c r="H33" s="14" t="s">
        <v>122</v>
      </c>
      <c r="I33" s="15" t="s">
        <v>123</v>
      </c>
      <c r="J33" s="13"/>
      <c r="K33" s="11"/>
    </row>
    <row r="34" spans="1:11" x14ac:dyDescent="0.3">
      <c r="A34" s="10">
        <f>IF(B34="","",SUBTOTAL(3,$B$6:B34))</f>
        <v>29</v>
      </c>
      <c r="B34" s="11" t="s">
        <v>124</v>
      </c>
      <c r="C34" s="12" t="s">
        <v>125</v>
      </c>
      <c r="D34" s="13" t="s">
        <v>52</v>
      </c>
      <c r="E34" s="12">
        <v>73</v>
      </c>
      <c r="F34" s="12" t="s">
        <v>53</v>
      </c>
      <c r="G34" s="12" t="s">
        <v>16</v>
      </c>
      <c r="H34" s="14" t="s">
        <v>126</v>
      </c>
      <c r="I34" s="15" t="s">
        <v>127</v>
      </c>
      <c r="J34" s="13"/>
      <c r="K34" s="11"/>
    </row>
    <row r="35" spans="1:11" x14ac:dyDescent="0.3">
      <c r="A35" s="10">
        <f>IF(B35="","",SUBTOTAL(3,$B$6:B35))</f>
        <v>30</v>
      </c>
      <c r="B35" s="11" t="s">
        <v>128</v>
      </c>
      <c r="C35" s="12" t="s">
        <v>129</v>
      </c>
      <c r="D35" s="13" t="s">
        <v>52</v>
      </c>
      <c r="E35" s="12">
        <v>71</v>
      </c>
      <c r="F35" s="12" t="s">
        <v>53</v>
      </c>
      <c r="G35" s="12" t="s">
        <v>21</v>
      </c>
      <c r="H35" s="14" t="s">
        <v>130</v>
      </c>
      <c r="I35" s="15" t="s">
        <v>131</v>
      </c>
      <c r="J35" s="13"/>
      <c r="K35" s="11"/>
    </row>
    <row r="36" spans="1:11" x14ac:dyDescent="0.3">
      <c r="A36" s="10">
        <f>IF(B36="","",SUBTOTAL(3,$B$6:B36))</f>
        <v>31</v>
      </c>
      <c r="B36" s="11" t="s">
        <v>132</v>
      </c>
      <c r="C36" s="12" t="s">
        <v>133</v>
      </c>
      <c r="D36" s="13" t="s">
        <v>52</v>
      </c>
      <c r="E36" s="12">
        <v>70</v>
      </c>
      <c r="F36" s="12" t="s">
        <v>53</v>
      </c>
      <c r="G36" s="12" t="s">
        <v>16</v>
      </c>
      <c r="H36" s="14" t="s">
        <v>34</v>
      </c>
      <c r="I36" s="15" t="s">
        <v>134</v>
      </c>
      <c r="J36" s="13"/>
      <c r="K36" s="11"/>
    </row>
    <row r="37" spans="1:11" x14ac:dyDescent="0.3">
      <c r="A37" s="10">
        <f>IF(B37="","",SUBTOTAL(3,$B$6:B37))</f>
        <v>32</v>
      </c>
      <c r="B37" s="11" t="s">
        <v>135</v>
      </c>
      <c r="C37" s="12" t="s">
        <v>136</v>
      </c>
      <c r="D37" s="13" t="s">
        <v>52</v>
      </c>
      <c r="E37" s="12">
        <v>70</v>
      </c>
      <c r="F37" s="12" t="s">
        <v>53</v>
      </c>
      <c r="G37" s="12" t="s">
        <v>16</v>
      </c>
      <c r="H37" s="14" t="s">
        <v>30</v>
      </c>
      <c r="I37" s="15" t="s">
        <v>137</v>
      </c>
      <c r="J37" s="13"/>
      <c r="K37" s="11"/>
    </row>
    <row r="38" spans="1:11" s="17" customFormat="1" x14ac:dyDescent="0.3">
      <c r="A38" s="10">
        <f>IF(B38="","",SUBTOTAL(3,$B$6:B38))</f>
        <v>33</v>
      </c>
      <c r="B38" s="11" t="s">
        <v>138</v>
      </c>
      <c r="C38" s="12" t="s">
        <v>139</v>
      </c>
      <c r="D38" s="13" t="s">
        <v>52</v>
      </c>
      <c r="E38" s="12">
        <v>68</v>
      </c>
      <c r="F38" s="12" t="s">
        <v>53</v>
      </c>
      <c r="G38" s="12" t="s">
        <v>21</v>
      </c>
      <c r="H38" s="14" t="s">
        <v>140</v>
      </c>
      <c r="I38" s="15" t="s">
        <v>141</v>
      </c>
      <c r="J38" s="13"/>
      <c r="K38" s="11"/>
    </row>
    <row r="39" spans="1:11" x14ac:dyDescent="0.3">
      <c r="A39" s="10">
        <f>IF(B39="","",SUBTOTAL(3,$B$6:B39))</f>
        <v>34</v>
      </c>
      <c r="B39" s="11" t="s">
        <v>142</v>
      </c>
      <c r="C39" s="12" t="s">
        <v>143</v>
      </c>
      <c r="D39" s="13" t="s">
        <v>52</v>
      </c>
      <c r="E39" s="12">
        <v>68</v>
      </c>
      <c r="F39" s="12" t="s">
        <v>53</v>
      </c>
      <c r="G39" s="12" t="s">
        <v>144</v>
      </c>
      <c r="H39" s="14" t="s">
        <v>145</v>
      </c>
      <c r="I39" s="15" t="s">
        <v>146</v>
      </c>
      <c r="J39" s="13"/>
      <c r="K39" s="11"/>
    </row>
    <row r="40" spans="1:11" x14ac:dyDescent="0.3">
      <c r="A40" s="10">
        <f>IF(B40="","",SUBTOTAL(3,$B$6:B40))</f>
        <v>35</v>
      </c>
      <c r="B40" s="11" t="s">
        <v>147</v>
      </c>
      <c r="C40" s="12" t="s">
        <v>148</v>
      </c>
      <c r="D40" s="13" t="s">
        <v>52</v>
      </c>
      <c r="E40" s="12">
        <v>67</v>
      </c>
      <c r="F40" s="12" t="s">
        <v>53</v>
      </c>
      <c r="G40" s="12" t="s">
        <v>21</v>
      </c>
      <c r="H40" s="14" t="s">
        <v>149</v>
      </c>
      <c r="I40" s="15" t="s">
        <v>150</v>
      </c>
      <c r="J40" s="13"/>
      <c r="K40" s="11"/>
    </row>
    <row r="41" spans="1:11" x14ac:dyDescent="0.3">
      <c r="A41" s="10">
        <f>IF(B41="","",SUBTOTAL(3,$B$6:B41))</f>
        <v>36</v>
      </c>
      <c r="B41" s="11" t="s">
        <v>151</v>
      </c>
      <c r="C41" s="12" t="s">
        <v>152</v>
      </c>
      <c r="D41" s="13" t="s">
        <v>52</v>
      </c>
      <c r="E41" s="12">
        <v>65</v>
      </c>
      <c r="F41" s="12" t="s">
        <v>53</v>
      </c>
      <c r="G41" s="12" t="s">
        <v>21</v>
      </c>
      <c r="H41" s="14" t="s">
        <v>153</v>
      </c>
      <c r="I41" s="15" t="s">
        <v>154</v>
      </c>
      <c r="J41" s="13"/>
      <c r="K41" s="11" t="s">
        <v>49</v>
      </c>
    </row>
    <row r="42" spans="1:11" x14ac:dyDescent="0.3">
      <c r="A42" s="10">
        <f>IF(B42="","",SUBTOTAL(3,$B$6:B42))</f>
        <v>37</v>
      </c>
      <c r="B42" s="11" t="s">
        <v>155</v>
      </c>
      <c r="C42" s="12" t="s">
        <v>156</v>
      </c>
      <c r="D42" s="13" t="s">
        <v>52</v>
      </c>
      <c r="E42" s="12">
        <v>65</v>
      </c>
      <c r="F42" s="12" t="s">
        <v>53</v>
      </c>
      <c r="G42" s="12" t="s">
        <v>21</v>
      </c>
      <c r="H42" s="14" t="s">
        <v>157</v>
      </c>
      <c r="I42" s="15" t="s">
        <v>158</v>
      </c>
      <c r="J42" s="13"/>
      <c r="K42" s="11"/>
    </row>
    <row r="43" spans="1:11" x14ac:dyDescent="0.3">
      <c r="A43" s="10">
        <f>IF(B43="","",SUBTOTAL(3,$B$6:B43))</f>
        <v>38</v>
      </c>
      <c r="B43" s="11" t="s">
        <v>159</v>
      </c>
      <c r="C43" s="12" t="s">
        <v>160</v>
      </c>
      <c r="D43" s="13" t="s">
        <v>52</v>
      </c>
      <c r="E43" s="12">
        <v>63</v>
      </c>
      <c r="F43" s="12" t="s">
        <v>53</v>
      </c>
      <c r="G43" s="12" t="s">
        <v>161</v>
      </c>
      <c r="H43" s="14" t="s">
        <v>162</v>
      </c>
      <c r="I43" s="15" t="s">
        <v>163</v>
      </c>
      <c r="J43" s="13"/>
      <c r="K43" s="11"/>
    </row>
    <row r="44" spans="1:11" x14ac:dyDescent="0.3">
      <c r="A44" s="10">
        <f>IF(B44="","",SUBTOTAL(3,$B$6:B44))</f>
        <v>39</v>
      </c>
      <c r="B44" s="11" t="s">
        <v>164</v>
      </c>
      <c r="C44" s="12" t="s">
        <v>165</v>
      </c>
      <c r="D44" s="13" t="s">
        <v>52</v>
      </c>
      <c r="E44" s="12">
        <v>62</v>
      </c>
      <c r="F44" s="12" t="s">
        <v>53</v>
      </c>
      <c r="G44" s="12" t="s">
        <v>21</v>
      </c>
      <c r="H44" s="14" t="s">
        <v>126</v>
      </c>
      <c r="I44" s="15" t="s">
        <v>166</v>
      </c>
      <c r="J44" s="13"/>
      <c r="K44" s="11"/>
    </row>
    <row r="45" spans="1:11" x14ac:dyDescent="0.3">
      <c r="A45" s="10">
        <f>IF(B45="","",SUBTOTAL(3,$B$6:B45))</f>
        <v>40</v>
      </c>
      <c r="B45" s="11" t="s">
        <v>167</v>
      </c>
      <c r="C45" s="12" t="s">
        <v>168</v>
      </c>
      <c r="D45" s="13" t="s">
        <v>52</v>
      </c>
      <c r="E45" s="12">
        <v>60</v>
      </c>
      <c r="F45" s="12" t="s">
        <v>53</v>
      </c>
      <c r="G45" s="12" t="s">
        <v>21</v>
      </c>
      <c r="H45" s="14" t="s">
        <v>169</v>
      </c>
      <c r="I45" s="15" t="s">
        <v>170</v>
      </c>
      <c r="J45" s="13"/>
      <c r="K45" s="11"/>
    </row>
    <row r="46" spans="1:11" s="18" customFormat="1" x14ac:dyDescent="0.3">
      <c r="A46" s="10">
        <f>IF(B46="","",SUBTOTAL(3,$B$6:B46))</f>
        <v>41</v>
      </c>
      <c r="B46" s="11" t="s">
        <v>171</v>
      </c>
      <c r="C46" s="12" t="s">
        <v>172</v>
      </c>
      <c r="D46" s="13" t="s">
        <v>52</v>
      </c>
      <c r="E46" s="12">
        <v>58</v>
      </c>
      <c r="F46" s="12" t="s">
        <v>53</v>
      </c>
      <c r="G46" s="12" t="s">
        <v>76</v>
      </c>
      <c r="H46" s="14" t="s">
        <v>173</v>
      </c>
      <c r="I46" s="15" t="s">
        <v>174</v>
      </c>
      <c r="J46" s="13"/>
      <c r="K46" s="11"/>
    </row>
    <row r="47" spans="1:11" x14ac:dyDescent="0.3">
      <c r="A47" s="10">
        <f>IF(B47="","",SUBTOTAL(3,$B$6:B47))</f>
        <v>42</v>
      </c>
      <c r="B47" s="11" t="s">
        <v>175</v>
      </c>
      <c r="C47" s="12" t="s">
        <v>176</v>
      </c>
      <c r="D47" s="13" t="s">
        <v>52</v>
      </c>
      <c r="E47" s="12">
        <v>55</v>
      </c>
      <c r="F47" s="12" t="s">
        <v>53</v>
      </c>
      <c r="G47" s="12" t="s">
        <v>21</v>
      </c>
      <c r="H47" s="14" t="s">
        <v>67</v>
      </c>
      <c r="I47" s="15" t="s">
        <v>177</v>
      </c>
      <c r="J47" s="13"/>
      <c r="K47" s="11"/>
    </row>
    <row r="48" spans="1:11" x14ac:dyDescent="0.3">
      <c r="A48" s="10">
        <f>IF(B48="","",SUBTOTAL(3,$B$6:B48))</f>
        <v>43</v>
      </c>
      <c r="B48" s="11" t="s">
        <v>178</v>
      </c>
      <c r="C48" s="12" t="s">
        <v>179</v>
      </c>
      <c r="D48" s="13" t="s">
        <v>52</v>
      </c>
      <c r="E48" s="12">
        <v>54</v>
      </c>
      <c r="F48" s="12" t="s">
        <v>53</v>
      </c>
      <c r="G48" s="12" t="s">
        <v>180</v>
      </c>
      <c r="H48" s="14" t="s">
        <v>157</v>
      </c>
      <c r="I48" s="15" t="s">
        <v>181</v>
      </c>
      <c r="J48" s="13"/>
      <c r="K48" s="11"/>
    </row>
    <row r="49" spans="1:11" x14ac:dyDescent="0.3">
      <c r="A49" s="10">
        <f>IF(B49="","",SUBTOTAL(3,$B$6:B49))</f>
        <v>44</v>
      </c>
      <c r="B49" s="11" t="s">
        <v>182</v>
      </c>
      <c r="C49" s="12" t="s">
        <v>183</v>
      </c>
      <c r="D49" s="13" t="s">
        <v>52</v>
      </c>
      <c r="E49" s="12">
        <v>54</v>
      </c>
      <c r="F49" s="12" t="s">
        <v>53</v>
      </c>
      <c r="G49" s="12" t="s">
        <v>21</v>
      </c>
      <c r="H49" s="14" t="s">
        <v>169</v>
      </c>
      <c r="I49" s="15" t="s">
        <v>184</v>
      </c>
      <c r="J49" s="13"/>
      <c r="K49" s="11"/>
    </row>
    <row r="50" spans="1:11" x14ac:dyDescent="0.3">
      <c r="A50" s="10">
        <f>IF(B50="","",SUBTOTAL(3,$B$6:B50))</f>
        <v>45</v>
      </c>
      <c r="B50" s="11" t="s">
        <v>185</v>
      </c>
      <c r="C50" s="12" t="s">
        <v>186</v>
      </c>
      <c r="D50" s="13" t="s">
        <v>52</v>
      </c>
      <c r="E50" s="12">
        <v>51</v>
      </c>
      <c r="F50" s="12" t="s">
        <v>53</v>
      </c>
      <c r="G50" s="12" t="s">
        <v>21</v>
      </c>
      <c r="H50" s="14" t="s">
        <v>90</v>
      </c>
      <c r="I50" s="15" t="s">
        <v>187</v>
      </c>
      <c r="J50" s="13"/>
      <c r="K50" s="11"/>
    </row>
    <row r="51" spans="1:11" s="18" customFormat="1" x14ac:dyDescent="0.3">
      <c r="A51" s="10">
        <f>IF(B51="","",SUBTOTAL(3,$B$6:B51))</f>
        <v>46</v>
      </c>
      <c r="B51" s="11" t="s">
        <v>110</v>
      </c>
      <c r="C51" s="12" t="s">
        <v>188</v>
      </c>
      <c r="D51" s="13" t="s">
        <v>189</v>
      </c>
      <c r="E51" s="16">
        <v>83</v>
      </c>
      <c r="F51" s="12" t="s">
        <v>190</v>
      </c>
      <c r="G51" s="12" t="s">
        <v>21</v>
      </c>
      <c r="H51" s="14" t="s">
        <v>191</v>
      </c>
      <c r="I51" s="15" t="s">
        <v>192</v>
      </c>
      <c r="J51" s="13"/>
      <c r="K51" s="11"/>
    </row>
    <row r="52" spans="1:11" s="18" customFormat="1" x14ac:dyDescent="0.3">
      <c r="A52" s="10">
        <f>IF(B52="","",SUBTOTAL(3,$B$6:B52))</f>
        <v>47</v>
      </c>
      <c r="B52" s="11" t="s">
        <v>193</v>
      </c>
      <c r="C52" s="12" t="s">
        <v>194</v>
      </c>
      <c r="D52" s="13" t="s">
        <v>195</v>
      </c>
      <c r="E52" s="16">
        <v>72.5</v>
      </c>
      <c r="F52" s="12" t="s">
        <v>190</v>
      </c>
      <c r="G52" s="12" t="s">
        <v>21</v>
      </c>
      <c r="H52" s="14" t="s">
        <v>196</v>
      </c>
      <c r="I52" s="15" t="s">
        <v>197</v>
      </c>
      <c r="J52" s="13"/>
      <c r="K52" s="11"/>
    </row>
    <row r="53" spans="1:11" x14ac:dyDescent="0.3">
      <c r="A53" s="10">
        <f>IF(B53="","",SUBTOTAL(3,$B$6:B53))</f>
        <v>48</v>
      </c>
      <c r="B53" s="11" t="s">
        <v>198</v>
      </c>
      <c r="C53" s="12" t="s">
        <v>199</v>
      </c>
      <c r="D53" s="13" t="s">
        <v>195</v>
      </c>
      <c r="E53" s="16">
        <v>71</v>
      </c>
      <c r="F53" s="12" t="s">
        <v>190</v>
      </c>
      <c r="G53" s="12" t="s">
        <v>21</v>
      </c>
      <c r="H53" s="14" t="s">
        <v>200</v>
      </c>
      <c r="I53" s="15" t="s">
        <v>201</v>
      </c>
      <c r="J53" s="13"/>
      <c r="K53" s="11"/>
    </row>
    <row r="54" spans="1:11" x14ac:dyDescent="0.3">
      <c r="A54" s="10">
        <f>IF(B54="","",SUBTOTAL(3,$B$6:B54))</f>
        <v>49</v>
      </c>
      <c r="B54" s="11" t="s">
        <v>202</v>
      </c>
      <c r="C54" s="12" t="s">
        <v>203</v>
      </c>
      <c r="D54" s="13" t="s">
        <v>204</v>
      </c>
      <c r="E54" s="16">
        <v>85</v>
      </c>
      <c r="F54" s="12" t="s">
        <v>190</v>
      </c>
      <c r="G54" s="12" t="s">
        <v>16</v>
      </c>
      <c r="H54" s="14" t="s">
        <v>205</v>
      </c>
      <c r="I54" s="15" t="s">
        <v>206</v>
      </c>
      <c r="J54" s="13"/>
      <c r="K54" s="11"/>
    </row>
    <row r="55" spans="1:11" x14ac:dyDescent="0.3">
      <c r="A55" s="10">
        <f>IF(B55="","",SUBTOTAL(3,$B$6:B55))</f>
        <v>50</v>
      </c>
      <c r="B55" s="11" t="s">
        <v>207</v>
      </c>
      <c r="C55" s="12" t="s">
        <v>208</v>
      </c>
      <c r="D55" s="13" t="s">
        <v>204</v>
      </c>
      <c r="E55" s="16">
        <v>55</v>
      </c>
      <c r="F55" s="12" t="s">
        <v>190</v>
      </c>
      <c r="G55" s="12" t="s">
        <v>16</v>
      </c>
      <c r="H55" s="14" t="s">
        <v>205</v>
      </c>
      <c r="I55" s="15" t="s">
        <v>209</v>
      </c>
      <c r="J55" s="13"/>
      <c r="K55" s="11"/>
    </row>
    <row r="56" spans="1:11" x14ac:dyDescent="0.3">
      <c r="A56" s="10">
        <f>IF(B56="","",SUBTOTAL(3,$B$6:B56))</f>
        <v>51</v>
      </c>
      <c r="B56" s="11" t="s">
        <v>210</v>
      </c>
      <c r="C56" s="12" t="s">
        <v>211</v>
      </c>
      <c r="D56" s="13" t="s">
        <v>212</v>
      </c>
      <c r="E56" s="16">
        <v>92</v>
      </c>
      <c r="F56" s="12" t="s">
        <v>190</v>
      </c>
      <c r="G56" s="12" t="s">
        <v>21</v>
      </c>
      <c r="H56" s="14" t="s">
        <v>213</v>
      </c>
      <c r="I56" s="15" t="s">
        <v>214</v>
      </c>
      <c r="J56" s="13"/>
      <c r="K56" s="11"/>
    </row>
    <row r="57" spans="1:11" x14ac:dyDescent="0.3">
      <c r="A57" s="10">
        <f>IF(B57="","",SUBTOTAL(3,$B$6:B57))</f>
        <v>52</v>
      </c>
      <c r="B57" s="11" t="s">
        <v>215</v>
      </c>
      <c r="C57" s="12" t="s">
        <v>216</v>
      </c>
      <c r="D57" s="13" t="s">
        <v>212</v>
      </c>
      <c r="E57" s="16">
        <v>87</v>
      </c>
      <c r="F57" s="12" t="s">
        <v>190</v>
      </c>
      <c r="G57" s="12" t="s">
        <v>21</v>
      </c>
      <c r="H57" s="14" t="s">
        <v>217</v>
      </c>
      <c r="I57" s="15" t="s">
        <v>218</v>
      </c>
      <c r="J57" s="13"/>
      <c r="K57" s="11"/>
    </row>
    <row r="58" spans="1:11" x14ac:dyDescent="0.3">
      <c r="A58" s="10">
        <f>IF(B58="","",SUBTOTAL(3,$B$6:B58))</f>
        <v>53</v>
      </c>
      <c r="B58" s="11" t="s">
        <v>219</v>
      </c>
      <c r="C58" s="12" t="s">
        <v>220</v>
      </c>
      <c r="D58" s="13" t="s">
        <v>221</v>
      </c>
      <c r="E58" s="16">
        <v>76</v>
      </c>
      <c r="F58" s="12" t="s">
        <v>190</v>
      </c>
      <c r="G58" s="12" t="s">
        <v>76</v>
      </c>
      <c r="H58" s="14" t="s">
        <v>222</v>
      </c>
      <c r="I58" s="15" t="s">
        <v>223</v>
      </c>
      <c r="J58" s="13"/>
      <c r="K58" s="11" t="s">
        <v>49</v>
      </c>
    </row>
    <row r="59" spans="1:11" x14ac:dyDescent="0.3">
      <c r="A59" s="10">
        <f>IF(B59="","",SUBTOTAL(3,$B$6:B59))</f>
        <v>54</v>
      </c>
      <c r="B59" s="11" t="s">
        <v>224</v>
      </c>
      <c r="C59" s="12" t="s">
        <v>225</v>
      </c>
      <c r="D59" s="13" t="s">
        <v>221</v>
      </c>
      <c r="E59" s="16">
        <v>73</v>
      </c>
      <c r="F59" s="12" t="s">
        <v>190</v>
      </c>
      <c r="G59" s="12" t="s">
        <v>21</v>
      </c>
      <c r="H59" s="14" t="s">
        <v>226</v>
      </c>
      <c r="I59" s="15" t="s">
        <v>227</v>
      </c>
      <c r="J59" s="13"/>
      <c r="K59" s="11"/>
    </row>
    <row r="60" spans="1:11" x14ac:dyDescent="0.3">
      <c r="A60" s="10">
        <f>IF(B60="","",SUBTOTAL(3,$B$6:B60))</f>
        <v>55</v>
      </c>
      <c r="B60" s="19" t="s">
        <v>228</v>
      </c>
      <c r="C60" s="20" t="s">
        <v>229</v>
      </c>
      <c r="D60" s="21" t="s">
        <v>221</v>
      </c>
      <c r="E60" s="22">
        <v>68</v>
      </c>
      <c r="F60" s="12" t="s">
        <v>190</v>
      </c>
      <c r="G60" s="20" t="s">
        <v>21</v>
      </c>
      <c r="H60" s="23" t="s">
        <v>34</v>
      </c>
      <c r="I60" s="24" t="s">
        <v>230</v>
      </c>
      <c r="J60" s="21"/>
      <c r="K60" s="11"/>
    </row>
    <row r="61" spans="1:11" x14ac:dyDescent="0.3">
      <c r="A61" s="10">
        <f>IF(B61="","",SUBTOTAL(3,$B$6:B61))</f>
        <v>56</v>
      </c>
      <c r="B61" s="11" t="s">
        <v>231</v>
      </c>
      <c r="C61" s="12" t="s">
        <v>232</v>
      </c>
      <c r="D61" s="13" t="s">
        <v>233</v>
      </c>
      <c r="E61" s="16">
        <v>91</v>
      </c>
      <c r="F61" s="12" t="s">
        <v>190</v>
      </c>
      <c r="G61" s="20" t="s">
        <v>234</v>
      </c>
      <c r="H61" s="14" t="s">
        <v>205</v>
      </c>
      <c r="I61" s="15" t="s">
        <v>235</v>
      </c>
      <c r="J61" s="13"/>
      <c r="K61" s="11"/>
    </row>
    <row r="62" spans="1:11" x14ac:dyDescent="0.3">
      <c r="A62" s="10">
        <f>IF(B62="","",SUBTOTAL(3,$B$6:B62))</f>
        <v>57</v>
      </c>
      <c r="B62" s="11" t="s">
        <v>236</v>
      </c>
      <c r="C62" s="12" t="s">
        <v>237</v>
      </c>
      <c r="D62" s="13" t="s">
        <v>233</v>
      </c>
      <c r="E62" s="16">
        <v>88</v>
      </c>
      <c r="F62" s="12" t="s">
        <v>190</v>
      </c>
      <c r="G62" s="12" t="s">
        <v>21</v>
      </c>
      <c r="H62" s="14" t="s">
        <v>238</v>
      </c>
      <c r="I62" s="15" t="s">
        <v>239</v>
      </c>
      <c r="J62" s="13"/>
      <c r="K62" s="11"/>
    </row>
    <row r="63" spans="1:11" x14ac:dyDescent="0.3">
      <c r="A63" s="10">
        <f>IF(B63="","",SUBTOTAL(3,$B$6:B63))</f>
        <v>58</v>
      </c>
      <c r="B63" s="11" t="s">
        <v>240</v>
      </c>
      <c r="C63" s="12" t="s">
        <v>241</v>
      </c>
      <c r="D63" s="13" t="s">
        <v>233</v>
      </c>
      <c r="E63" s="16">
        <v>88</v>
      </c>
      <c r="F63" s="12" t="s">
        <v>190</v>
      </c>
      <c r="G63" s="12" t="s">
        <v>16</v>
      </c>
      <c r="H63" s="14" t="s">
        <v>242</v>
      </c>
      <c r="I63" s="15" t="s">
        <v>243</v>
      </c>
      <c r="J63" s="13"/>
      <c r="K63" s="11"/>
    </row>
    <row r="64" spans="1:11" x14ac:dyDescent="0.3">
      <c r="A64" s="10">
        <f>IF(B64="","",SUBTOTAL(3,$B$6:B64))</f>
        <v>59</v>
      </c>
      <c r="B64" s="11" t="s">
        <v>244</v>
      </c>
      <c r="C64" s="12" t="s">
        <v>245</v>
      </c>
      <c r="D64" s="13" t="s">
        <v>233</v>
      </c>
      <c r="E64" s="16">
        <v>86</v>
      </c>
      <c r="F64" s="12" t="s">
        <v>190</v>
      </c>
      <c r="G64" s="12" t="s">
        <v>21</v>
      </c>
      <c r="H64" s="14" t="s">
        <v>246</v>
      </c>
      <c r="I64" s="15" t="s">
        <v>247</v>
      </c>
      <c r="J64" s="13"/>
      <c r="K64" s="11"/>
    </row>
    <row r="65" spans="1:11" x14ac:dyDescent="0.3">
      <c r="A65" s="10">
        <f>IF(B65="","",SUBTOTAL(3,$B$6:B65))</f>
        <v>60</v>
      </c>
      <c r="B65" s="11" t="s">
        <v>248</v>
      </c>
      <c r="C65" s="12" t="s">
        <v>249</v>
      </c>
      <c r="D65" s="13" t="s">
        <v>250</v>
      </c>
      <c r="E65" s="16">
        <v>82</v>
      </c>
      <c r="F65" s="12" t="s">
        <v>53</v>
      </c>
      <c r="G65" s="12" t="s">
        <v>21</v>
      </c>
      <c r="H65" s="14" t="s">
        <v>251</v>
      </c>
      <c r="I65" s="15" t="s">
        <v>252</v>
      </c>
      <c r="J65" s="13"/>
      <c r="K65" s="11"/>
    </row>
    <row r="66" spans="1:11" x14ac:dyDescent="0.3">
      <c r="A66" s="10">
        <f>IF(B66="","",SUBTOTAL(3,$B$6:B66))</f>
        <v>61</v>
      </c>
      <c r="B66" s="11" t="s">
        <v>253</v>
      </c>
      <c r="C66" s="15" t="s">
        <v>254</v>
      </c>
      <c r="D66" s="13" t="s">
        <v>250</v>
      </c>
      <c r="E66" s="16">
        <v>76.5</v>
      </c>
      <c r="F66" s="12" t="s">
        <v>53</v>
      </c>
      <c r="G66" s="12" t="s">
        <v>255</v>
      </c>
      <c r="H66" s="14" t="s">
        <v>26</v>
      </c>
      <c r="I66" s="15" t="s">
        <v>256</v>
      </c>
      <c r="J66" s="13"/>
      <c r="K66" s="11"/>
    </row>
    <row r="67" spans="1:11" x14ac:dyDescent="0.3">
      <c r="A67" s="10">
        <f>IF(B67="","",SUBTOTAL(3,$B$6:B67))</f>
        <v>62</v>
      </c>
      <c r="B67" s="11" t="s">
        <v>257</v>
      </c>
      <c r="C67" s="12" t="s">
        <v>258</v>
      </c>
      <c r="D67" s="13" t="s">
        <v>259</v>
      </c>
      <c r="E67" s="16">
        <v>95</v>
      </c>
      <c r="F67" s="12" t="s">
        <v>53</v>
      </c>
      <c r="G67" s="12" t="s">
        <v>21</v>
      </c>
      <c r="H67" s="14" t="s">
        <v>238</v>
      </c>
      <c r="I67" s="15" t="s">
        <v>260</v>
      </c>
      <c r="J67" s="13"/>
      <c r="K67" s="11"/>
    </row>
    <row r="68" spans="1:11" x14ac:dyDescent="0.3">
      <c r="A68" s="10">
        <f>IF(B68="","",SUBTOTAL(3,$B$6:B68))</f>
        <v>63</v>
      </c>
      <c r="B68" s="11" t="s">
        <v>261</v>
      </c>
      <c r="C68" s="12" t="s">
        <v>262</v>
      </c>
      <c r="D68" s="13" t="s">
        <v>259</v>
      </c>
      <c r="E68" s="16">
        <v>93</v>
      </c>
      <c r="F68" s="12" t="s">
        <v>53</v>
      </c>
      <c r="G68" s="12" t="s">
        <v>16</v>
      </c>
      <c r="H68" s="14" t="s">
        <v>263</v>
      </c>
      <c r="I68" s="15" t="s">
        <v>264</v>
      </c>
      <c r="J68" s="13"/>
      <c r="K68" s="11"/>
    </row>
    <row r="69" spans="1:11" x14ac:dyDescent="0.3">
      <c r="A69" s="10">
        <f>IF(B69="","",SUBTOTAL(3,$B$6:B69))</f>
        <v>64</v>
      </c>
      <c r="B69" s="11" t="s">
        <v>265</v>
      </c>
      <c r="C69" s="12" t="s">
        <v>266</v>
      </c>
      <c r="D69" s="13" t="s">
        <v>259</v>
      </c>
      <c r="E69" s="16">
        <v>90</v>
      </c>
      <c r="F69" s="12" t="s">
        <v>53</v>
      </c>
      <c r="G69" s="12" t="s">
        <v>21</v>
      </c>
      <c r="H69" s="14" t="s">
        <v>267</v>
      </c>
      <c r="I69" s="15" t="s">
        <v>268</v>
      </c>
      <c r="J69" s="13"/>
      <c r="K69" s="11"/>
    </row>
    <row r="70" spans="1:11" x14ac:dyDescent="0.3">
      <c r="A70" s="10">
        <f>IF(B70="","",SUBTOTAL(3,$B$6:B70))</f>
        <v>65</v>
      </c>
      <c r="B70" s="11" t="s">
        <v>269</v>
      </c>
      <c r="C70" s="12" t="s">
        <v>270</v>
      </c>
      <c r="D70" s="13" t="s">
        <v>259</v>
      </c>
      <c r="E70" s="16">
        <v>88</v>
      </c>
      <c r="F70" s="12" t="s">
        <v>53</v>
      </c>
      <c r="G70" s="12" t="s">
        <v>16</v>
      </c>
      <c r="H70" s="14" t="s">
        <v>271</v>
      </c>
      <c r="I70" s="15" t="s">
        <v>272</v>
      </c>
      <c r="J70" s="13"/>
      <c r="K70" s="11"/>
    </row>
    <row r="71" spans="1:11" x14ac:dyDescent="0.3">
      <c r="A71" s="10">
        <f>IF(B71="","",SUBTOTAL(3,$B$6:B71))</f>
        <v>66</v>
      </c>
      <c r="B71" s="11" t="s">
        <v>273</v>
      </c>
      <c r="C71" s="12" t="s">
        <v>274</v>
      </c>
      <c r="D71" s="13" t="s">
        <v>259</v>
      </c>
      <c r="E71" s="16">
        <v>87</v>
      </c>
      <c r="F71" s="12" t="s">
        <v>53</v>
      </c>
      <c r="G71" s="12" t="s">
        <v>76</v>
      </c>
      <c r="H71" s="14" t="s">
        <v>275</v>
      </c>
      <c r="I71" s="15" t="s">
        <v>276</v>
      </c>
      <c r="J71" s="13"/>
      <c r="K71" s="11"/>
    </row>
    <row r="72" spans="1:11" x14ac:dyDescent="0.3">
      <c r="A72" s="10">
        <f>IF(B72="","",SUBTOTAL(3,$B$6:B72))</f>
        <v>67</v>
      </c>
      <c r="B72" s="11" t="s">
        <v>277</v>
      </c>
      <c r="C72" s="12" t="s">
        <v>278</v>
      </c>
      <c r="D72" s="13" t="s">
        <v>259</v>
      </c>
      <c r="E72" s="16">
        <v>87</v>
      </c>
      <c r="F72" s="12" t="s">
        <v>53</v>
      </c>
      <c r="G72" s="12" t="s">
        <v>21</v>
      </c>
      <c r="H72" s="14" t="s">
        <v>279</v>
      </c>
      <c r="I72" s="15" t="s">
        <v>280</v>
      </c>
      <c r="J72" s="13"/>
      <c r="K72" s="11"/>
    </row>
    <row r="73" spans="1:11" s="18" customFormat="1" x14ac:dyDescent="0.3">
      <c r="A73" s="25">
        <f>IF(B73="","",SUBTOTAL(3,$B$6:B73))</f>
        <v>68</v>
      </c>
      <c r="B73" s="19" t="s">
        <v>281</v>
      </c>
      <c r="C73" s="20" t="s">
        <v>282</v>
      </c>
      <c r="D73" s="21" t="s">
        <v>259</v>
      </c>
      <c r="E73" s="22">
        <v>84</v>
      </c>
      <c r="F73" s="20" t="s">
        <v>53</v>
      </c>
      <c r="G73" s="20" t="s">
        <v>21</v>
      </c>
      <c r="H73" s="23" t="s">
        <v>283</v>
      </c>
      <c r="I73" s="24" t="s">
        <v>284</v>
      </c>
      <c r="J73" s="22"/>
      <c r="K73" s="19"/>
    </row>
    <row r="74" spans="1:11" s="18" customFormat="1" x14ac:dyDescent="0.3">
      <c r="A74" s="10">
        <f>IF(B74="","",SUBTOTAL(3,$B$6:B74))</f>
        <v>69</v>
      </c>
      <c r="B74" s="11" t="s">
        <v>285</v>
      </c>
      <c r="C74" s="12" t="s">
        <v>286</v>
      </c>
      <c r="D74" s="13" t="s">
        <v>259</v>
      </c>
      <c r="E74" s="16">
        <v>80.5</v>
      </c>
      <c r="F74" s="12" t="s">
        <v>53</v>
      </c>
      <c r="G74" s="12" t="s">
        <v>21</v>
      </c>
      <c r="H74" s="14" t="s">
        <v>287</v>
      </c>
      <c r="I74" s="15" t="s">
        <v>288</v>
      </c>
      <c r="J74" s="13"/>
      <c r="K74" s="11"/>
    </row>
    <row r="75" spans="1:11" x14ac:dyDescent="0.3">
      <c r="A75" s="10">
        <f>IF(B75="","",SUBTOTAL(3,$B$6:B75))</f>
        <v>70</v>
      </c>
      <c r="B75" s="11" t="s">
        <v>289</v>
      </c>
      <c r="C75" s="12" t="s">
        <v>290</v>
      </c>
      <c r="D75" s="13" t="s">
        <v>259</v>
      </c>
      <c r="E75" s="16">
        <v>76</v>
      </c>
      <c r="F75" s="12" t="s">
        <v>53</v>
      </c>
      <c r="G75" s="12" t="s">
        <v>21</v>
      </c>
      <c r="H75" s="14" t="s">
        <v>54</v>
      </c>
      <c r="I75" s="15" t="s">
        <v>291</v>
      </c>
      <c r="J75" s="13"/>
      <c r="K75" s="11"/>
    </row>
    <row r="76" spans="1:11" x14ac:dyDescent="0.3">
      <c r="A76" s="10">
        <f>IF(B76="","",SUBTOTAL(3,$B$6:B76))</f>
        <v>71</v>
      </c>
      <c r="B76" s="11" t="s">
        <v>292</v>
      </c>
      <c r="C76" s="12" t="s">
        <v>293</v>
      </c>
      <c r="D76" s="13" t="s">
        <v>294</v>
      </c>
      <c r="E76" s="16">
        <v>73</v>
      </c>
      <c r="F76" s="12" t="s">
        <v>53</v>
      </c>
      <c r="G76" s="12" t="s">
        <v>16</v>
      </c>
      <c r="H76" s="14" t="s">
        <v>54</v>
      </c>
      <c r="I76" s="15" t="s">
        <v>295</v>
      </c>
      <c r="J76" s="13"/>
      <c r="K76" s="11"/>
    </row>
    <row r="77" spans="1:11" x14ac:dyDescent="0.3">
      <c r="A77" s="10">
        <f>IF(B77="","",SUBTOTAL(3,$B$6:B77))</f>
        <v>72</v>
      </c>
      <c r="B77" s="11" t="s">
        <v>296</v>
      </c>
      <c r="C77" s="12" t="s">
        <v>297</v>
      </c>
      <c r="D77" s="13" t="s">
        <v>294</v>
      </c>
      <c r="E77" s="16">
        <v>65</v>
      </c>
      <c r="F77" s="12" t="s">
        <v>53</v>
      </c>
      <c r="G77" s="12" t="s">
        <v>161</v>
      </c>
      <c r="H77" s="14" t="s">
        <v>169</v>
      </c>
      <c r="I77" s="15" t="s">
        <v>298</v>
      </c>
      <c r="J77" s="13"/>
      <c r="K77" s="11"/>
    </row>
    <row r="78" spans="1:11" x14ac:dyDescent="0.3">
      <c r="A78" s="10">
        <f>IF(B78="","",SUBTOTAL(3,$B$6:B78))</f>
        <v>73</v>
      </c>
      <c r="B78" s="11" t="s">
        <v>299</v>
      </c>
      <c r="C78" s="12" t="s">
        <v>300</v>
      </c>
      <c r="D78" s="13" t="s">
        <v>294</v>
      </c>
      <c r="E78" s="16">
        <v>60</v>
      </c>
      <c r="F78" s="12" t="s">
        <v>53</v>
      </c>
      <c r="G78" s="12" t="s">
        <v>21</v>
      </c>
      <c r="H78" s="14" t="s">
        <v>90</v>
      </c>
      <c r="I78" s="15" t="s">
        <v>301</v>
      </c>
      <c r="J78" s="13"/>
      <c r="K78" s="11"/>
    </row>
    <row r="79" spans="1:11" x14ac:dyDescent="0.3">
      <c r="A79" s="10">
        <f>IF(B79="","",SUBTOTAL(3,$B$6:B79))</f>
        <v>74</v>
      </c>
      <c r="B79" s="19" t="s">
        <v>302</v>
      </c>
      <c r="C79" s="26" t="s">
        <v>303</v>
      </c>
      <c r="D79" s="13" t="s">
        <v>294</v>
      </c>
      <c r="E79" s="22">
        <v>58</v>
      </c>
      <c r="F79" s="12" t="s">
        <v>53</v>
      </c>
      <c r="G79" s="12" t="s">
        <v>21</v>
      </c>
      <c r="H79" s="23" t="s">
        <v>17</v>
      </c>
      <c r="I79" s="24" t="s">
        <v>304</v>
      </c>
      <c r="J79" s="21"/>
      <c r="K79" s="11"/>
    </row>
    <row r="80" spans="1:11" x14ac:dyDescent="0.3">
      <c r="A80" s="10">
        <f>IF(B80="","",SUBTOTAL(3,$B$6:B80))</f>
        <v>75</v>
      </c>
      <c r="B80" s="11" t="s">
        <v>305</v>
      </c>
      <c r="C80" s="12" t="s">
        <v>306</v>
      </c>
      <c r="D80" s="13" t="s">
        <v>307</v>
      </c>
      <c r="E80" s="16">
        <v>91</v>
      </c>
      <c r="F80" s="27" t="s">
        <v>308</v>
      </c>
      <c r="G80" s="12" t="s">
        <v>21</v>
      </c>
      <c r="H80" s="14" t="s">
        <v>98</v>
      </c>
      <c r="I80" s="15" t="s">
        <v>309</v>
      </c>
      <c r="J80" s="13"/>
      <c r="K80" s="11"/>
    </row>
    <row r="81" spans="1:11" x14ac:dyDescent="0.3">
      <c r="A81" s="10">
        <f>IF(B81="","",SUBTOTAL(3,$B$6:B81))</f>
        <v>76</v>
      </c>
      <c r="B81" s="11" t="s">
        <v>310</v>
      </c>
      <c r="C81" s="12" t="s">
        <v>311</v>
      </c>
      <c r="D81" s="13" t="s">
        <v>307</v>
      </c>
      <c r="E81" s="16">
        <v>90.5</v>
      </c>
      <c r="F81" s="27" t="s">
        <v>308</v>
      </c>
      <c r="G81" s="12" t="s">
        <v>21</v>
      </c>
      <c r="H81" s="14" t="s">
        <v>312</v>
      </c>
      <c r="I81" s="15" t="s">
        <v>313</v>
      </c>
      <c r="J81" s="13"/>
      <c r="K81" s="11"/>
    </row>
    <row r="82" spans="1:11" x14ac:dyDescent="0.3">
      <c r="A82" s="10">
        <f>IF(B82="","",SUBTOTAL(3,$B$6:B82))</f>
        <v>77</v>
      </c>
      <c r="B82" s="11" t="s">
        <v>314</v>
      </c>
      <c r="C82" s="12" t="s">
        <v>315</v>
      </c>
      <c r="D82" s="13" t="s">
        <v>307</v>
      </c>
      <c r="E82" s="16">
        <v>89</v>
      </c>
      <c r="F82" s="27" t="s">
        <v>308</v>
      </c>
      <c r="G82" s="12" t="s">
        <v>21</v>
      </c>
      <c r="H82" s="14" t="s">
        <v>30</v>
      </c>
      <c r="I82" s="15" t="s">
        <v>316</v>
      </c>
      <c r="J82" s="13"/>
      <c r="K82" s="11"/>
    </row>
    <row r="83" spans="1:11" x14ac:dyDescent="0.3">
      <c r="A83" s="10">
        <f>IF(B83="","",SUBTOTAL(3,$B$6:B83))</f>
        <v>78</v>
      </c>
      <c r="B83" s="11" t="s">
        <v>317</v>
      </c>
      <c r="C83" s="12" t="s">
        <v>318</v>
      </c>
      <c r="D83" s="13" t="s">
        <v>307</v>
      </c>
      <c r="E83" s="16">
        <v>87.5</v>
      </c>
      <c r="F83" s="27" t="s">
        <v>308</v>
      </c>
      <c r="G83" s="12" t="s">
        <v>21</v>
      </c>
      <c r="H83" s="14" t="s">
        <v>67</v>
      </c>
      <c r="I83" s="15" t="s">
        <v>319</v>
      </c>
      <c r="J83" s="13"/>
      <c r="K83" s="11"/>
    </row>
    <row r="84" spans="1:11" x14ac:dyDescent="0.3">
      <c r="A84" s="10">
        <f>IF(B84="","",SUBTOTAL(3,$B$6:B84))</f>
        <v>79</v>
      </c>
      <c r="B84" s="11" t="s">
        <v>320</v>
      </c>
      <c r="C84" s="12" t="s">
        <v>120</v>
      </c>
      <c r="D84" s="13" t="s">
        <v>307</v>
      </c>
      <c r="E84" s="16">
        <v>85</v>
      </c>
      <c r="F84" s="27" t="s">
        <v>308</v>
      </c>
      <c r="G84" s="12" t="s">
        <v>21</v>
      </c>
      <c r="H84" s="14" t="s">
        <v>321</v>
      </c>
      <c r="I84" s="15" t="s">
        <v>322</v>
      </c>
      <c r="J84" s="13"/>
      <c r="K84" s="11"/>
    </row>
    <row r="85" spans="1:11" x14ac:dyDescent="0.3">
      <c r="A85" s="10">
        <f>IF(B85="","",SUBTOTAL(3,$B$6:B85))</f>
        <v>80</v>
      </c>
      <c r="B85" s="11" t="s">
        <v>323</v>
      </c>
      <c r="C85" s="12" t="s">
        <v>324</v>
      </c>
      <c r="D85" s="13" t="s">
        <v>307</v>
      </c>
      <c r="E85" s="16">
        <v>84.5</v>
      </c>
      <c r="F85" s="27" t="s">
        <v>308</v>
      </c>
      <c r="G85" s="12" t="s">
        <v>21</v>
      </c>
      <c r="H85" s="14" t="s">
        <v>54</v>
      </c>
      <c r="I85" s="15" t="s">
        <v>325</v>
      </c>
      <c r="J85" s="13"/>
      <c r="K85" s="11"/>
    </row>
    <row r="86" spans="1:11" x14ac:dyDescent="0.3">
      <c r="A86" s="10">
        <f>IF(B86="","",SUBTOTAL(3,$B$6:B86))</f>
        <v>81</v>
      </c>
      <c r="B86" s="11" t="s">
        <v>326</v>
      </c>
      <c r="C86" s="12" t="s">
        <v>327</v>
      </c>
      <c r="D86" s="13" t="s">
        <v>307</v>
      </c>
      <c r="E86" s="16">
        <v>84</v>
      </c>
      <c r="F86" s="27" t="s">
        <v>308</v>
      </c>
      <c r="G86" s="12" t="s">
        <v>21</v>
      </c>
      <c r="H86" s="14" t="s">
        <v>321</v>
      </c>
      <c r="I86" s="15" t="s">
        <v>328</v>
      </c>
      <c r="J86" s="13"/>
      <c r="K86" s="11"/>
    </row>
    <row r="87" spans="1:11" x14ac:dyDescent="0.3">
      <c r="A87" s="10">
        <f>IF(B87="","",SUBTOTAL(3,$B$6:B87))</f>
        <v>82</v>
      </c>
      <c r="B87" s="11" t="s">
        <v>119</v>
      </c>
      <c r="C87" s="12" t="s">
        <v>329</v>
      </c>
      <c r="D87" s="13" t="s">
        <v>307</v>
      </c>
      <c r="E87" s="16">
        <v>84</v>
      </c>
      <c r="F87" s="27" t="s">
        <v>308</v>
      </c>
      <c r="G87" s="12" t="s">
        <v>21</v>
      </c>
      <c r="H87" s="14" t="s">
        <v>330</v>
      </c>
      <c r="I87" s="15" t="s">
        <v>331</v>
      </c>
      <c r="J87" s="13"/>
      <c r="K87" s="11"/>
    </row>
    <row r="88" spans="1:11" x14ac:dyDescent="0.3">
      <c r="A88" s="10">
        <f>IF(B88="","",SUBTOTAL(3,$B$6:B88))</f>
        <v>83</v>
      </c>
      <c r="B88" s="28" t="s">
        <v>332</v>
      </c>
      <c r="C88" s="29" t="s">
        <v>333</v>
      </c>
      <c r="D88" s="30" t="s">
        <v>307</v>
      </c>
      <c r="E88" s="31">
        <v>82</v>
      </c>
      <c r="F88" s="27" t="s">
        <v>308</v>
      </c>
      <c r="G88" s="12" t="s">
        <v>21</v>
      </c>
      <c r="H88" s="32" t="s">
        <v>34</v>
      </c>
      <c r="I88" s="33" t="s">
        <v>334</v>
      </c>
      <c r="J88" s="30"/>
      <c r="K88" s="11"/>
    </row>
    <row r="89" spans="1:11" x14ac:dyDescent="0.3">
      <c r="A89" s="10">
        <f>IF(B89="","",SUBTOTAL(3,$B$6:B89))</f>
        <v>84</v>
      </c>
      <c r="B89" s="11" t="s">
        <v>335</v>
      </c>
      <c r="C89" s="12" t="s">
        <v>336</v>
      </c>
      <c r="D89" s="13" t="s">
        <v>307</v>
      </c>
      <c r="E89" s="16">
        <v>81.5</v>
      </c>
      <c r="F89" s="27" t="s">
        <v>308</v>
      </c>
      <c r="G89" s="12" t="s">
        <v>21</v>
      </c>
      <c r="H89" s="14" t="s">
        <v>67</v>
      </c>
      <c r="I89" s="15" t="s">
        <v>337</v>
      </c>
      <c r="J89" s="13"/>
      <c r="K89" s="11"/>
    </row>
    <row r="90" spans="1:11" x14ac:dyDescent="0.3">
      <c r="A90" s="10">
        <f>IF(B90="","",SUBTOTAL(3,$B$6:B90))</f>
        <v>85</v>
      </c>
      <c r="B90" s="11" t="s">
        <v>338</v>
      </c>
      <c r="C90" s="12" t="s">
        <v>339</v>
      </c>
      <c r="D90" s="13" t="s">
        <v>307</v>
      </c>
      <c r="E90" s="16">
        <v>81.5</v>
      </c>
      <c r="F90" s="27" t="s">
        <v>308</v>
      </c>
      <c r="G90" s="12" t="s">
        <v>255</v>
      </c>
      <c r="H90" s="14" t="s">
        <v>340</v>
      </c>
      <c r="I90" s="15" t="s">
        <v>341</v>
      </c>
      <c r="J90" s="13"/>
      <c r="K90" s="11"/>
    </row>
    <row r="91" spans="1:11" x14ac:dyDescent="0.3">
      <c r="A91" s="10">
        <f>IF(B91="","",SUBTOTAL(3,$B$6:B91))</f>
        <v>86</v>
      </c>
      <c r="B91" s="11" t="s">
        <v>342</v>
      </c>
      <c r="C91" s="12" t="s">
        <v>343</v>
      </c>
      <c r="D91" s="13" t="s">
        <v>344</v>
      </c>
      <c r="E91" s="16">
        <v>95.3</v>
      </c>
      <c r="F91" s="12" t="s">
        <v>345</v>
      </c>
      <c r="G91" s="12" t="s">
        <v>21</v>
      </c>
      <c r="H91" s="14" t="s">
        <v>279</v>
      </c>
      <c r="I91" s="15" t="s">
        <v>346</v>
      </c>
      <c r="J91" s="13"/>
      <c r="K91" s="11"/>
    </row>
    <row r="92" spans="1:11" x14ac:dyDescent="0.3">
      <c r="A92" s="10">
        <f>IF(B92="","",SUBTOTAL(3,$B$6:B92))</f>
        <v>87</v>
      </c>
      <c r="B92" s="11" t="s">
        <v>347</v>
      </c>
      <c r="C92" s="12" t="s">
        <v>348</v>
      </c>
      <c r="D92" s="13" t="s">
        <v>344</v>
      </c>
      <c r="E92" s="16">
        <v>94</v>
      </c>
      <c r="F92" s="12" t="s">
        <v>345</v>
      </c>
      <c r="G92" s="29" t="s">
        <v>21</v>
      </c>
      <c r="H92" s="14" t="s">
        <v>30</v>
      </c>
      <c r="I92" s="15" t="s">
        <v>349</v>
      </c>
      <c r="J92" s="13"/>
      <c r="K92" s="11"/>
    </row>
    <row r="93" spans="1:11" x14ac:dyDescent="0.3">
      <c r="A93" s="10">
        <f>IF(B93="","",SUBTOTAL(3,$B$6:B93))</f>
        <v>88</v>
      </c>
      <c r="B93" s="11" t="s">
        <v>350</v>
      </c>
      <c r="C93" s="12" t="s">
        <v>351</v>
      </c>
      <c r="D93" s="13" t="s">
        <v>344</v>
      </c>
      <c r="E93" s="16">
        <v>93.8</v>
      </c>
      <c r="F93" s="12" t="s">
        <v>345</v>
      </c>
      <c r="G93" s="20" t="s">
        <v>21</v>
      </c>
      <c r="H93" s="14" t="s">
        <v>205</v>
      </c>
      <c r="I93" s="15" t="s">
        <v>352</v>
      </c>
      <c r="J93" s="13"/>
      <c r="K93" s="11"/>
    </row>
    <row r="94" spans="1:11" x14ac:dyDescent="0.3">
      <c r="A94" s="10">
        <f>IF(B94="","",SUBTOTAL(3,$B$6:B94))</f>
        <v>89</v>
      </c>
      <c r="B94" s="11" t="s">
        <v>353</v>
      </c>
      <c r="C94" s="12" t="s">
        <v>354</v>
      </c>
      <c r="D94" s="13" t="s">
        <v>344</v>
      </c>
      <c r="E94" s="16">
        <v>93.8</v>
      </c>
      <c r="F94" s="12" t="s">
        <v>345</v>
      </c>
      <c r="G94" s="20" t="s">
        <v>21</v>
      </c>
      <c r="H94" s="14" t="s">
        <v>355</v>
      </c>
      <c r="I94" s="15" t="s">
        <v>356</v>
      </c>
      <c r="J94" s="13"/>
      <c r="K94" s="11"/>
    </row>
    <row r="95" spans="1:11" x14ac:dyDescent="0.3">
      <c r="A95" s="10">
        <f>IF(B95="","",SUBTOTAL(3,$B$6:B95))</f>
        <v>90</v>
      </c>
      <c r="B95" s="11" t="s">
        <v>357</v>
      </c>
      <c r="C95" s="12" t="s">
        <v>358</v>
      </c>
      <c r="D95" s="13" t="s">
        <v>344</v>
      </c>
      <c r="E95" s="16">
        <v>93.8</v>
      </c>
      <c r="F95" s="12" t="s">
        <v>345</v>
      </c>
      <c r="G95" s="12" t="s">
        <v>21</v>
      </c>
      <c r="H95" s="14" t="s">
        <v>98</v>
      </c>
      <c r="I95" s="15" t="s">
        <v>359</v>
      </c>
      <c r="J95" s="13"/>
      <c r="K95" s="11"/>
    </row>
    <row r="96" spans="1:11" x14ac:dyDescent="0.3">
      <c r="A96" s="10">
        <f>IF(B96="","",SUBTOTAL(3,$B$6:B96))</f>
        <v>91</v>
      </c>
      <c r="B96" s="11" t="s">
        <v>360</v>
      </c>
      <c r="C96" s="12" t="s">
        <v>361</v>
      </c>
      <c r="D96" s="13" t="s">
        <v>344</v>
      </c>
      <c r="E96" s="16">
        <v>93.5</v>
      </c>
      <c r="F96" s="12" t="s">
        <v>345</v>
      </c>
      <c r="G96" s="12" t="s">
        <v>21</v>
      </c>
      <c r="H96" s="14" t="s">
        <v>98</v>
      </c>
      <c r="I96" s="15" t="s">
        <v>362</v>
      </c>
      <c r="J96" s="13"/>
      <c r="K96" s="11"/>
    </row>
    <row r="97" spans="1:11" x14ac:dyDescent="0.3">
      <c r="A97" s="10">
        <f>IF(B97="","",SUBTOTAL(3,$B$6:B97))</f>
        <v>92</v>
      </c>
      <c r="B97" s="11" t="s">
        <v>363</v>
      </c>
      <c r="C97" s="12" t="s">
        <v>364</v>
      </c>
      <c r="D97" s="13" t="s">
        <v>344</v>
      </c>
      <c r="E97" s="16">
        <v>93.5</v>
      </c>
      <c r="F97" s="12" t="s">
        <v>345</v>
      </c>
      <c r="G97" s="12" t="s">
        <v>21</v>
      </c>
      <c r="H97" s="14" t="s">
        <v>67</v>
      </c>
      <c r="I97" s="15" t="s">
        <v>365</v>
      </c>
      <c r="J97" s="13"/>
      <c r="K97" s="11"/>
    </row>
    <row r="98" spans="1:11" x14ac:dyDescent="0.3">
      <c r="A98" s="10">
        <f>IF(B98="","",SUBTOTAL(3,$B$6:B98))</f>
        <v>93</v>
      </c>
      <c r="B98" s="11" t="s">
        <v>366</v>
      </c>
      <c r="C98" s="12" t="s">
        <v>367</v>
      </c>
      <c r="D98" s="13" t="s">
        <v>344</v>
      </c>
      <c r="E98" s="16">
        <v>91.8</v>
      </c>
      <c r="F98" s="12" t="s">
        <v>345</v>
      </c>
      <c r="G98" s="12" t="s">
        <v>21</v>
      </c>
      <c r="H98" s="14" t="s">
        <v>368</v>
      </c>
      <c r="I98" s="15" t="s">
        <v>369</v>
      </c>
      <c r="J98" s="13"/>
      <c r="K98" s="11"/>
    </row>
    <row r="99" spans="1:11" x14ac:dyDescent="0.3">
      <c r="A99" s="10">
        <f>IF(B99="","",SUBTOTAL(3,$B$6:B99))</f>
        <v>94</v>
      </c>
      <c r="B99" s="11" t="s">
        <v>370</v>
      </c>
      <c r="C99" s="12" t="s">
        <v>371</v>
      </c>
      <c r="D99" s="13" t="s">
        <v>344</v>
      </c>
      <c r="E99" s="16">
        <v>89.8</v>
      </c>
      <c r="F99" s="12" t="s">
        <v>345</v>
      </c>
      <c r="G99" s="12" t="s">
        <v>21</v>
      </c>
      <c r="H99" s="14" t="s">
        <v>321</v>
      </c>
      <c r="I99" s="15" t="s">
        <v>372</v>
      </c>
      <c r="J99" s="13"/>
      <c r="K99" s="11"/>
    </row>
    <row r="100" spans="1:11" x14ac:dyDescent="0.3">
      <c r="A100" s="10">
        <f>IF(B100="","",SUBTOTAL(3,$B$6:B100))</f>
        <v>95</v>
      </c>
      <c r="B100" s="11" t="s">
        <v>373</v>
      </c>
      <c r="C100" s="12" t="s">
        <v>374</v>
      </c>
      <c r="D100" s="13" t="s">
        <v>344</v>
      </c>
      <c r="E100" s="16">
        <v>89.3</v>
      </c>
      <c r="F100" s="12" t="s">
        <v>345</v>
      </c>
      <c r="G100" s="12" t="s">
        <v>21</v>
      </c>
      <c r="H100" s="14" t="s">
        <v>238</v>
      </c>
      <c r="I100" s="15" t="s">
        <v>375</v>
      </c>
      <c r="J100" s="13"/>
      <c r="K100" s="11"/>
    </row>
    <row r="101" spans="1:11" x14ac:dyDescent="0.3">
      <c r="A101" s="10">
        <f>IF(B101="","",SUBTOTAL(3,$B$6:B101))</f>
        <v>96</v>
      </c>
      <c r="B101" s="11" t="s">
        <v>376</v>
      </c>
      <c r="C101" s="12" t="s">
        <v>377</v>
      </c>
      <c r="D101" s="13" t="s">
        <v>344</v>
      </c>
      <c r="E101" s="16">
        <v>89.3</v>
      </c>
      <c r="F101" s="12" t="s">
        <v>345</v>
      </c>
      <c r="G101" s="12" t="s">
        <v>21</v>
      </c>
      <c r="H101" s="14" t="s">
        <v>368</v>
      </c>
      <c r="I101" s="15" t="s">
        <v>378</v>
      </c>
      <c r="J101" s="13"/>
      <c r="K101" s="11"/>
    </row>
    <row r="102" spans="1:11" x14ac:dyDescent="0.3">
      <c r="A102" s="10">
        <f>IF(B102="","",SUBTOTAL(3,$B$6:B102))</f>
        <v>97</v>
      </c>
      <c r="B102" s="11" t="s">
        <v>379</v>
      </c>
      <c r="C102" s="12" t="s">
        <v>380</v>
      </c>
      <c r="D102" s="13" t="s">
        <v>344</v>
      </c>
      <c r="E102" s="16">
        <v>88.5</v>
      </c>
      <c r="F102" s="12" t="s">
        <v>345</v>
      </c>
      <c r="G102" s="12" t="s">
        <v>21</v>
      </c>
      <c r="H102" s="14" t="s">
        <v>381</v>
      </c>
      <c r="I102" s="15" t="s">
        <v>382</v>
      </c>
      <c r="J102" s="13"/>
      <c r="K102" s="11"/>
    </row>
    <row r="103" spans="1:11" x14ac:dyDescent="0.3">
      <c r="A103" s="10">
        <f>IF(B103="","",SUBTOTAL(3,$B$6:B103))</f>
        <v>98</v>
      </c>
      <c r="B103" s="11" t="s">
        <v>383</v>
      </c>
      <c r="C103" s="12" t="s">
        <v>384</v>
      </c>
      <c r="D103" s="13" t="s">
        <v>344</v>
      </c>
      <c r="E103" s="16">
        <v>88.3</v>
      </c>
      <c r="F103" s="12" t="s">
        <v>345</v>
      </c>
      <c r="G103" s="12" t="s">
        <v>21</v>
      </c>
      <c r="H103" s="14" t="s">
        <v>126</v>
      </c>
      <c r="I103" s="15" t="s">
        <v>385</v>
      </c>
      <c r="J103" s="13"/>
      <c r="K103" s="11"/>
    </row>
    <row r="104" spans="1:11" x14ac:dyDescent="0.3">
      <c r="A104" s="10">
        <f>IF(B104="","",SUBTOTAL(3,$B$6:B104))</f>
        <v>99</v>
      </c>
      <c r="B104" s="11" t="s">
        <v>386</v>
      </c>
      <c r="C104" s="12" t="s">
        <v>387</v>
      </c>
      <c r="D104" s="13" t="s">
        <v>344</v>
      </c>
      <c r="E104" s="16">
        <v>88</v>
      </c>
      <c r="F104" s="12" t="s">
        <v>345</v>
      </c>
      <c r="G104" s="12" t="s">
        <v>21</v>
      </c>
      <c r="H104" s="14" t="s">
        <v>283</v>
      </c>
      <c r="I104" s="15" t="s">
        <v>388</v>
      </c>
      <c r="J104" s="13"/>
      <c r="K104" s="11"/>
    </row>
    <row r="105" spans="1:11" x14ac:dyDescent="0.3">
      <c r="A105" s="10">
        <f>IF(B105="","",SUBTOTAL(3,$B$6:B105))</f>
        <v>100</v>
      </c>
      <c r="B105" s="11" t="s">
        <v>389</v>
      </c>
      <c r="C105" s="12" t="s">
        <v>390</v>
      </c>
      <c r="D105" s="13" t="s">
        <v>344</v>
      </c>
      <c r="E105" s="16">
        <v>87.8</v>
      </c>
      <c r="F105" s="12" t="s">
        <v>345</v>
      </c>
      <c r="G105" s="12" t="s">
        <v>21</v>
      </c>
      <c r="H105" s="14" t="s">
        <v>140</v>
      </c>
      <c r="I105" s="15" t="s">
        <v>391</v>
      </c>
      <c r="J105" s="13"/>
      <c r="K105" s="11"/>
    </row>
    <row r="106" spans="1:11" x14ac:dyDescent="0.3">
      <c r="A106" s="10">
        <f>IF(B106="","",SUBTOTAL(3,$B$6:B106))</f>
        <v>101</v>
      </c>
      <c r="B106" s="11" t="s">
        <v>119</v>
      </c>
      <c r="C106" s="12" t="s">
        <v>392</v>
      </c>
      <c r="D106" s="13" t="s">
        <v>344</v>
      </c>
      <c r="E106" s="16">
        <v>87.3</v>
      </c>
      <c r="F106" s="12" t="s">
        <v>345</v>
      </c>
      <c r="G106" s="12" t="s">
        <v>21</v>
      </c>
      <c r="H106" s="14" t="s">
        <v>283</v>
      </c>
      <c r="I106" s="15" t="s">
        <v>393</v>
      </c>
      <c r="J106" s="13"/>
      <c r="K106" s="11"/>
    </row>
    <row r="107" spans="1:11" x14ac:dyDescent="0.3">
      <c r="A107" s="10">
        <f>IF(B107="","",SUBTOTAL(3,$B$6:B107))</f>
        <v>102</v>
      </c>
      <c r="B107" s="11" t="s">
        <v>394</v>
      </c>
      <c r="C107" s="12" t="s">
        <v>395</v>
      </c>
      <c r="D107" s="13" t="s">
        <v>344</v>
      </c>
      <c r="E107" s="16">
        <v>86.5</v>
      </c>
      <c r="F107" s="12" t="s">
        <v>345</v>
      </c>
      <c r="G107" s="12" t="s">
        <v>21</v>
      </c>
      <c r="H107" s="14" t="s">
        <v>205</v>
      </c>
      <c r="I107" s="15" t="s">
        <v>396</v>
      </c>
      <c r="J107" s="13"/>
      <c r="K107" s="11"/>
    </row>
    <row r="108" spans="1:11" s="18" customFormat="1" x14ac:dyDescent="0.3">
      <c r="A108" s="25">
        <f>IF(B108="","",SUBTOTAL(3,$B$6:B108))</f>
        <v>103</v>
      </c>
      <c r="B108" s="19" t="s">
        <v>397</v>
      </c>
      <c r="C108" s="20" t="s">
        <v>333</v>
      </c>
      <c r="D108" s="21" t="s">
        <v>344</v>
      </c>
      <c r="E108" s="22">
        <v>87.8</v>
      </c>
      <c r="F108" s="20" t="s">
        <v>345</v>
      </c>
      <c r="G108" s="20" t="s">
        <v>21</v>
      </c>
      <c r="H108" s="23" t="s">
        <v>398</v>
      </c>
      <c r="I108" s="24" t="s">
        <v>399</v>
      </c>
      <c r="J108" s="22"/>
      <c r="K108" s="19" t="s">
        <v>49</v>
      </c>
    </row>
    <row r="109" spans="1:11" x14ac:dyDescent="0.3">
      <c r="A109" s="10">
        <f>IF(B109="","",SUBTOTAL(3,$B$6:B109))</f>
        <v>104</v>
      </c>
      <c r="B109" s="11" t="s">
        <v>400</v>
      </c>
      <c r="C109" s="12" t="s">
        <v>401</v>
      </c>
      <c r="D109" s="13" t="s">
        <v>402</v>
      </c>
      <c r="E109" s="16">
        <v>88</v>
      </c>
      <c r="F109" s="12" t="s">
        <v>403</v>
      </c>
      <c r="G109" s="12" t="s">
        <v>21</v>
      </c>
      <c r="H109" s="14" t="s">
        <v>340</v>
      </c>
      <c r="I109" s="15" t="s">
        <v>404</v>
      </c>
      <c r="J109" s="13"/>
      <c r="K109" s="11"/>
    </row>
    <row r="110" spans="1:11" x14ac:dyDescent="0.3">
      <c r="A110" s="10">
        <f>IF(B110="","",SUBTOTAL(3,$B$6:B110))</f>
        <v>105</v>
      </c>
      <c r="B110" s="11" t="s">
        <v>405</v>
      </c>
      <c r="C110" s="12" t="s">
        <v>406</v>
      </c>
      <c r="D110" s="13" t="s">
        <v>402</v>
      </c>
      <c r="E110" s="16">
        <v>87</v>
      </c>
      <c r="F110" s="12" t="s">
        <v>403</v>
      </c>
      <c r="G110" s="12" t="s">
        <v>21</v>
      </c>
      <c r="H110" s="14" t="s">
        <v>407</v>
      </c>
      <c r="I110" s="15" t="s">
        <v>408</v>
      </c>
      <c r="J110" s="13"/>
      <c r="K110" s="11"/>
    </row>
    <row r="111" spans="1:11" x14ac:dyDescent="0.3">
      <c r="A111" s="10">
        <f>IF(B111="","",SUBTOTAL(3,$B$6:B111))</f>
        <v>106</v>
      </c>
      <c r="B111" s="11" t="s">
        <v>409</v>
      </c>
      <c r="C111" s="12" t="s">
        <v>410</v>
      </c>
      <c r="D111" s="13" t="s">
        <v>402</v>
      </c>
      <c r="E111" s="16">
        <v>85</v>
      </c>
      <c r="F111" s="12" t="s">
        <v>403</v>
      </c>
      <c r="G111" s="12" t="s">
        <v>21</v>
      </c>
      <c r="H111" s="14" t="s">
        <v>34</v>
      </c>
      <c r="I111" s="15" t="s">
        <v>411</v>
      </c>
      <c r="J111" s="13"/>
      <c r="K111" s="11"/>
    </row>
    <row r="112" spans="1:11" x14ac:dyDescent="0.3">
      <c r="A112" s="10">
        <f>IF(B112="","",SUBTOTAL(3,$B$6:B112))</f>
        <v>107</v>
      </c>
      <c r="B112" s="11" t="s">
        <v>412</v>
      </c>
      <c r="C112" s="12" t="s">
        <v>413</v>
      </c>
      <c r="D112" s="13" t="s">
        <v>402</v>
      </c>
      <c r="E112" s="16">
        <v>85</v>
      </c>
      <c r="F112" s="12" t="s">
        <v>403</v>
      </c>
      <c r="G112" s="12" t="s">
        <v>21</v>
      </c>
      <c r="H112" s="14" t="s">
        <v>34</v>
      </c>
      <c r="I112" s="15" t="s">
        <v>414</v>
      </c>
      <c r="J112" s="13"/>
      <c r="K112" s="11"/>
    </row>
    <row r="113" spans="1:11" x14ac:dyDescent="0.3">
      <c r="A113" s="10">
        <f>IF(B113="","",SUBTOTAL(3,$B$6:B113))</f>
        <v>108</v>
      </c>
      <c r="B113" s="11" t="s">
        <v>415</v>
      </c>
      <c r="C113" s="12" t="s">
        <v>416</v>
      </c>
      <c r="D113" s="13" t="s">
        <v>402</v>
      </c>
      <c r="E113" s="16">
        <v>84</v>
      </c>
      <c r="F113" s="12" t="s">
        <v>403</v>
      </c>
      <c r="G113" s="12" t="s">
        <v>21</v>
      </c>
      <c r="H113" s="14" t="s">
        <v>67</v>
      </c>
      <c r="I113" s="15" t="s">
        <v>417</v>
      </c>
      <c r="J113" s="13"/>
      <c r="K113" s="11"/>
    </row>
    <row r="114" spans="1:11" x14ac:dyDescent="0.3">
      <c r="A114" s="10">
        <f>IF(B114="","",SUBTOTAL(3,$B$6:B114))</f>
        <v>109</v>
      </c>
      <c r="B114" s="11" t="s">
        <v>418</v>
      </c>
      <c r="C114" s="12" t="s">
        <v>419</v>
      </c>
      <c r="D114" s="13" t="s">
        <v>420</v>
      </c>
      <c r="E114" s="16">
        <v>75</v>
      </c>
      <c r="F114" s="12" t="s">
        <v>421</v>
      </c>
      <c r="G114" s="12" t="s">
        <v>21</v>
      </c>
      <c r="H114" s="14" t="s">
        <v>169</v>
      </c>
      <c r="I114" s="15" t="s">
        <v>422</v>
      </c>
      <c r="J114" s="13"/>
      <c r="K114" s="11"/>
    </row>
    <row r="115" spans="1:11" x14ac:dyDescent="0.3">
      <c r="A115" s="10">
        <f>IF(B115="","",SUBTOTAL(3,$B$6:B115))</f>
        <v>110</v>
      </c>
      <c r="B115" s="11" t="s">
        <v>423</v>
      </c>
      <c r="C115" s="12" t="s">
        <v>424</v>
      </c>
      <c r="D115" s="13" t="s">
        <v>420</v>
      </c>
      <c r="E115" s="16">
        <v>74</v>
      </c>
      <c r="F115" s="12" t="s">
        <v>421</v>
      </c>
      <c r="G115" s="12" t="s">
        <v>21</v>
      </c>
      <c r="H115" s="14" t="s">
        <v>67</v>
      </c>
      <c r="I115" s="15" t="s">
        <v>425</v>
      </c>
      <c r="J115" s="13"/>
      <c r="K115" s="11"/>
    </row>
    <row r="116" spans="1:11" x14ac:dyDescent="0.3">
      <c r="A116" s="10">
        <f>IF(B116="","",SUBTOTAL(3,$B$6:B116))</f>
        <v>111</v>
      </c>
      <c r="B116" s="11" t="s">
        <v>426</v>
      </c>
      <c r="C116" s="12" t="s">
        <v>427</v>
      </c>
      <c r="D116" s="13" t="s">
        <v>420</v>
      </c>
      <c r="E116" s="16">
        <v>61</v>
      </c>
      <c r="F116" s="12" t="s">
        <v>421</v>
      </c>
      <c r="G116" s="12" t="s">
        <v>21</v>
      </c>
      <c r="H116" s="14" t="s">
        <v>428</v>
      </c>
      <c r="I116" s="15" t="s">
        <v>429</v>
      </c>
      <c r="J116" s="13"/>
      <c r="K116" s="11" t="s">
        <v>49</v>
      </c>
    </row>
    <row r="117" spans="1:11" x14ac:dyDescent="0.3">
      <c r="A117" s="10">
        <f>IF(B117="","",SUBTOTAL(3,$B$6:B117))</f>
        <v>112</v>
      </c>
      <c r="B117" s="11" t="s">
        <v>430</v>
      </c>
      <c r="C117" s="12" t="s">
        <v>431</v>
      </c>
      <c r="D117" s="13" t="s">
        <v>420</v>
      </c>
      <c r="E117" s="16">
        <v>60</v>
      </c>
      <c r="F117" s="12" t="s">
        <v>421</v>
      </c>
      <c r="G117" s="12" t="s">
        <v>21</v>
      </c>
      <c r="H117" s="14" t="s">
        <v>67</v>
      </c>
      <c r="I117" s="15" t="s">
        <v>432</v>
      </c>
      <c r="J117" s="13"/>
      <c r="K117" s="11"/>
    </row>
    <row r="118" spans="1:11" x14ac:dyDescent="0.3">
      <c r="A118" s="10">
        <f>IF(B118="","",SUBTOTAL(3,$B$6:B118))</f>
        <v>113</v>
      </c>
      <c r="B118" s="11" t="s">
        <v>433</v>
      </c>
      <c r="C118" s="12" t="s">
        <v>434</v>
      </c>
      <c r="D118" s="13" t="s">
        <v>420</v>
      </c>
      <c r="E118" s="16" t="s">
        <v>435</v>
      </c>
      <c r="F118" s="12" t="s">
        <v>421</v>
      </c>
      <c r="G118" s="12" t="s">
        <v>21</v>
      </c>
      <c r="H118" s="14" t="s">
        <v>279</v>
      </c>
      <c r="I118" s="15" t="s">
        <v>436</v>
      </c>
      <c r="J118" s="13"/>
      <c r="K118" s="11"/>
    </row>
    <row r="119" spans="1:11" x14ac:dyDescent="0.3">
      <c r="A119" s="10">
        <f>IF(B119="","",SUBTOTAL(3,$B$6:B119))</f>
        <v>114</v>
      </c>
      <c r="B119" s="11" t="s">
        <v>437</v>
      </c>
      <c r="C119" s="12" t="s">
        <v>438</v>
      </c>
      <c r="D119" s="13" t="s">
        <v>420</v>
      </c>
      <c r="E119" s="16">
        <v>51</v>
      </c>
      <c r="F119" s="12" t="s">
        <v>421</v>
      </c>
      <c r="G119" s="12" t="s">
        <v>21</v>
      </c>
      <c r="H119" s="14" t="s">
        <v>98</v>
      </c>
      <c r="I119" s="15" t="s">
        <v>439</v>
      </c>
      <c r="J119" s="13"/>
      <c r="K119" s="11"/>
    </row>
    <row r="120" spans="1:11" x14ac:dyDescent="0.3">
      <c r="A120" s="10">
        <f>IF(B120="","",SUBTOTAL(3,$B$6:B120))</f>
        <v>115</v>
      </c>
      <c r="B120" s="11" t="s">
        <v>440</v>
      </c>
      <c r="C120" s="12" t="s">
        <v>441</v>
      </c>
      <c r="D120" s="13" t="s">
        <v>420</v>
      </c>
      <c r="E120" s="16">
        <v>51</v>
      </c>
      <c r="F120" s="12" t="s">
        <v>421</v>
      </c>
      <c r="G120" s="12" t="s">
        <v>21</v>
      </c>
      <c r="H120" s="14" t="s">
        <v>442</v>
      </c>
      <c r="I120" s="15" t="s">
        <v>443</v>
      </c>
      <c r="J120" s="13"/>
      <c r="K120" s="11"/>
    </row>
    <row r="121" spans="1:11" x14ac:dyDescent="0.3">
      <c r="A121" s="10">
        <f>IF(B121="","",SUBTOTAL(3,$B$6:B121))</f>
        <v>116</v>
      </c>
      <c r="B121" s="11" t="s">
        <v>444</v>
      </c>
      <c r="C121" s="12" t="s">
        <v>445</v>
      </c>
      <c r="D121" s="13" t="s">
        <v>446</v>
      </c>
      <c r="E121" s="16">
        <v>82</v>
      </c>
      <c r="F121" s="12" t="s">
        <v>447</v>
      </c>
      <c r="G121" s="12" t="s">
        <v>21</v>
      </c>
      <c r="H121" s="14" t="s">
        <v>205</v>
      </c>
      <c r="I121" s="15" t="s">
        <v>448</v>
      </c>
      <c r="J121" s="13"/>
      <c r="K121" s="11"/>
    </row>
    <row r="122" spans="1:11" x14ac:dyDescent="0.3">
      <c r="A122" s="10">
        <f>IF(B122="","",SUBTOTAL(3,$B$6:B122))</f>
        <v>117</v>
      </c>
      <c r="B122" s="11" t="s">
        <v>449</v>
      </c>
      <c r="C122" s="12" t="s">
        <v>450</v>
      </c>
      <c r="D122" s="13" t="s">
        <v>446</v>
      </c>
      <c r="E122" s="16">
        <v>80</v>
      </c>
      <c r="F122" s="12" t="s">
        <v>447</v>
      </c>
      <c r="G122" s="12" t="s">
        <v>21</v>
      </c>
      <c r="H122" s="14" t="s">
        <v>90</v>
      </c>
      <c r="I122" s="15" t="s">
        <v>451</v>
      </c>
      <c r="J122" s="13"/>
      <c r="K122" s="11"/>
    </row>
    <row r="123" spans="1:11" x14ac:dyDescent="0.3">
      <c r="A123" s="10">
        <f>IF(B123="","",SUBTOTAL(3,$B$6:B123))</f>
        <v>118</v>
      </c>
      <c r="B123" s="11" t="s">
        <v>452</v>
      </c>
      <c r="C123" s="12" t="s">
        <v>453</v>
      </c>
      <c r="D123" s="13" t="s">
        <v>446</v>
      </c>
      <c r="E123" s="16">
        <v>77</v>
      </c>
      <c r="F123" s="12" t="s">
        <v>447</v>
      </c>
      <c r="G123" s="12" t="s">
        <v>21</v>
      </c>
      <c r="H123" s="14" t="s">
        <v>22</v>
      </c>
      <c r="I123" s="15" t="s">
        <v>454</v>
      </c>
      <c r="J123" s="13"/>
      <c r="K123" s="11"/>
    </row>
    <row r="124" spans="1:11" x14ac:dyDescent="0.3">
      <c r="A124" s="10">
        <f>IF(B124="","",SUBTOTAL(3,$B$6:B124))</f>
        <v>119</v>
      </c>
      <c r="B124" s="11" t="s">
        <v>455</v>
      </c>
      <c r="C124" s="12" t="s">
        <v>456</v>
      </c>
      <c r="D124" s="13" t="s">
        <v>446</v>
      </c>
      <c r="E124" s="16">
        <v>77</v>
      </c>
      <c r="F124" s="12" t="s">
        <v>447</v>
      </c>
      <c r="G124" s="12" t="s">
        <v>21</v>
      </c>
      <c r="H124" s="14" t="s">
        <v>267</v>
      </c>
      <c r="I124" s="15" t="s">
        <v>457</v>
      </c>
      <c r="J124" s="13"/>
      <c r="K124" s="11"/>
    </row>
    <row r="125" spans="1:11" x14ac:dyDescent="0.3">
      <c r="A125" s="10">
        <f>IF(B125="","",SUBTOTAL(3,$B$6:B125))</f>
        <v>120</v>
      </c>
      <c r="B125" s="11" t="s">
        <v>458</v>
      </c>
      <c r="C125" s="12" t="s">
        <v>459</v>
      </c>
      <c r="D125" s="13" t="s">
        <v>460</v>
      </c>
      <c r="E125" s="16">
        <v>91</v>
      </c>
      <c r="F125" s="12" t="s">
        <v>461</v>
      </c>
      <c r="G125" s="12" t="s">
        <v>21</v>
      </c>
      <c r="H125" s="14" t="s">
        <v>368</v>
      </c>
      <c r="I125" s="15" t="s">
        <v>462</v>
      </c>
      <c r="J125" s="13"/>
      <c r="K125" s="11"/>
    </row>
    <row r="126" spans="1:11" x14ac:dyDescent="0.3">
      <c r="A126" s="10">
        <f>IF(B126="","",SUBTOTAL(3,$B$6:B126))</f>
        <v>121</v>
      </c>
      <c r="B126" s="11" t="s">
        <v>463</v>
      </c>
      <c r="C126" s="12" t="s">
        <v>464</v>
      </c>
      <c r="D126" s="13" t="s">
        <v>460</v>
      </c>
      <c r="E126" s="16">
        <v>90</v>
      </c>
      <c r="F126" s="12" t="s">
        <v>461</v>
      </c>
      <c r="G126" s="12" t="s">
        <v>21</v>
      </c>
      <c r="H126" s="14" t="s">
        <v>17</v>
      </c>
      <c r="I126" s="15" t="s">
        <v>465</v>
      </c>
      <c r="J126" s="13"/>
      <c r="K126" s="11"/>
    </row>
    <row r="127" spans="1:11" x14ac:dyDescent="0.3">
      <c r="A127" s="10">
        <f>IF(B127="","",SUBTOTAL(3,$B$6:B127))</f>
        <v>122</v>
      </c>
      <c r="B127" s="11" t="s">
        <v>466</v>
      </c>
      <c r="C127" s="12" t="s">
        <v>467</v>
      </c>
      <c r="D127" s="13" t="s">
        <v>460</v>
      </c>
      <c r="E127" s="16">
        <v>88</v>
      </c>
      <c r="F127" s="12" t="s">
        <v>461</v>
      </c>
      <c r="G127" s="12" t="s">
        <v>255</v>
      </c>
      <c r="H127" s="14" t="s">
        <v>98</v>
      </c>
      <c r="I127" s="15" t="s">
        <v>468</v>
      </c>
      <c r="J127" s="13"/>
      <c r="K127" s="11" t="s">
        <v>49</v>
      </c>
    </row>
    <row r="128" spans="1:11" x14ac:dyDescent="0.3">
      <c r="A128" s="10">
        <f>IF(B128="","",SUBTOTAL(3,$B$6:B128))</f>
        <v>123</v>
      </c>
      <c r="B128" s="11" t="s">
        <v>469</v>
      </c>
      <c r="C128" s="12" t="s">
        <v>470</v>
      </c>
      <c r="D128" s="13" t="s">
        <v>460</v>
      </c>
      <c r="E128" s="16">
        <v>87</v>
      </c>
      <c r="F128" s="12" t="s">
        <v>461</v>
      </c>
      <c r="G128" s="12" t="s">
        <v>21</v>
      </c>
      <c r="H128" s="14" t="s">
        <v>205</v>
      </c>
      <c r="I128" s="15" t="s">
        <v>471</v>
      </c>
      <c r="J128" s="13"/>
      <c r="K128" s="11"/>
    </row>
    <row r="129" spans="1:11" x14ac:dyDescent="0.3">
      <c r="A129" s="10">
        <f>IF(B129="","",SUBTOTAL(3,$B$6:B129))</f>
        <v>124</v>
      </c>
      <c r="B129" s="11" t="s">
        <v>472</v>
      </c>
      <c r="C129" s="12" t="s">
        <v>473</v>
      </c>
      <c r="D129" s="13" t="s">
        <v>460</v>
      </c>
      <c r="E129" s="16">
        <v>85</v>
      </c>
      <c r="F129" s="12" t="s">
        <v>461</v>
      </c>
      <c r="G129" s="12" t="s">
        <v>21</v>
      </c>
      <c r="H129" s="14" t="s">
        <v>17</v>
      </c>
      <c r="I129" s="15" t="s">
        <v>474</v>
      </c>
      <c r="J129" s="13"/>
      <c r="K129" s="11"/>
    </row>
    <row r="130" spans="1:11" x14ac:dyDescent="0.3">
      <c r="A130" s="10">
        <f>IF(B130="","",SUBTOTAL(3,$B$6:B130))</f>
        <v>125</v>
      </c>
      <c r="B130" s="11" t="s">
        <v>475</v>
      </c>
      <c r="C130" s="12" t="s">
        <v>476</v>
      </c>
      <c r="D130" s="13" t="s">
        <v>460</v>
      </c>
      <c r="E130" s="16">
        <v>83</v>
      </c>
      <c r="F130" s="12" t="s">
        <v>461</v>
      </c>
      <c r="G130" s="12" t="s">
        <v>21</v>
      </c>
      <c r="H130" s="14" t="s">
        <v>67</v>
      </c>
      <c r="I130" s="15" t="s">
        <v>477</v>
      </c>
      <c r="J130" s="13"/>
      <c r="K130" s="11"/>
    </row>
    <row r="131" spans="1:11" x14ac:dyDescent="0.3">
      <c r="A131" s="10">
        <f>IF(B131="","",SUBTOTAL(3,$B$6:B131))</f>
        <v>126</v>
      </c>
      <c r="B131" s="11" t="s">
        <v>478</v>
      </c>
      <c r="C131" s="12" t="s">
        <v>479</v>
      </c>
      <c r="D131" s="13" t="s">
        <v>460</v>
      </c>
      <c r="E131" s="16">
        <v>82</v>
      </c>
      <c r="F131" s="12" t="s">
        <v>461</v>
      </c>
      <c r="G131" s="12" t="s">
        <v>21</v>
      </c>
      <c r="H131" s="14" t="s">
        <v>238</v>
      </c>
      <c r="I131" s="15" t="s">
        <v>480</v>
      </c>
      <c r="J131" s="13"/>
      <c r="K131" s="11"/>
    </row>
    <row r="132" spans="1:11" x14ac:dyDescent="0.3">
      <c r="A132" s="10">
        <f>IF(B132="","",SUBTOTAL(3,$B$6:B132))</f>
        <v>127</v>
      </c>
      <c r="B132" s="11" t="s">
        <v>481</v>
      </c>
      <c r="C132" s="12" t="s">
        <v>482</v>
      </c>
      <c r="D132" s="13" t="s">
        <v>460</v>
      </c>
      <c r="E132" s="16">
        <v>80</v>
      </c>
      <c r="F132" s="12" t="s">
        <v>461</v>
      </c>
      <c r="G132" s="12" t="s">
        <v>21</v>
      </c>
      <c r="H132" s="14" t="s">
        <v>169</v>
      </c>
      <c r="I132" s="15" t="s">
        <v>483</v>
      </c>
      <c r="J132" s="13"/>
      <c r="K132" s="11"/>
    </row>
    <row r="133" spans="1:11" x14ac:dyDescent="0.3">
      <c r="A133" s="10">
        <f>IF(B133="","",SUBTOTAL(3,$B$6:B133))</f>
        <v>128</v>
      </c>
      <c r="B133" s="11" t="s">
        <v>484</v>
      </c>
      <c r="C133" s="12" t="s">
        <v>485</v>
      </c>
      <c r="D133" s="13" t="s">
        <v>460</v>
      </c>
      <c r="E133" s="16">
        <v>80</v>
      </c>
      <c r="F133" s="12" t="s">
        <v>461</v>
      </c>
      <c r="G133" s="12" t="s">
        <v>21</v>
      </c>
      <c r="H133" s="14" t="s">
        <v>22</v>
      </c>
      <c r="I133" s="15" t="s">
        <v>486</v>
      </c>
      <c r="J133" s="13"/>
      <c r="K133" s="11"/>
    </row>
    <row r="134" spans="1:11" x14ac:dyDescent="0.3">
      <c r="A134" s="10">
        <f>IF(B134="","",SUBTOTAL(3,$B$6:B134))</f>
        <v>129</v>
      </c>
      <c r="B134" s="11" t="s">
        <v>487</v>
      </c>
      <c r="C134" s="12" t="s">
        <v>488</v>
      </c>
      <c r="D134" s="13" t="s">
        <v>460</v>
      </c>
      <c r="E134" s="16">
        <v>80</v>
      </c>
      <c r="F134" s="12" t="s">
        <v>461</v>
      </c>
      <c r="G134" s="12" t="s">
        <v>21</v>
      </c>
      <c r="H134" s="14" t="s">
        <v>368</v>
      </c>
      <c r="I134" s="15" t="s">
        <v>489</v>
      </c>
      <c r="J134" s="13"/>
      <c r="K134" s="11"/>
    </row>
    <row r="135" spans="1:11" x14ac:dyDescent="0.3">
      <c r="A135" s="10">
        <f>IF(B135="","",SUBTOTAL(3,$B$6:B135))</f>
        <v>130</v>
      </c>
      <c r="B135" s="11" t="s">
        <v>490</v>
      </c>
      <c r="C135" s="12" t="s">
        <v>491</v>
      </c>
      <c r="D135" s="13" t="s">
        <v>460</v>
      </c>
      <c r="E135" s="16">
        <v>78</v>
      </c>
      <c r="F135" s="12" t="s">
        <v>461</v>
      </c>
      <c r="G135" s="12" t="s">
        <v>21</v>
      </c>
      <c r="H135" s="14" t="s">
        <v>72</v>
      </c>
      <c r="I135" s="15" t="s">
        <v>492</v>
      </c>
      <c r="J135" s="13"/>
      <c r="K135" s="11"/>
    </row>
    <row r="136" spans="1:11" x14ac:dyDescent="0.3">
      <c r="A136" s="10">
        <f>IF(B136="","",SUBTOTAL(3,$B$6:B136))</f>
        <v>131</v>
      </c>
      <c r="B136" s="11" t="s">
        <v>493</v>
      </c>
      <c r="C136" s="12" t="s">
        <v>494</v>
      </c>
      <c r="D136" s="13" t="s">
        <v>460</v>
      </c>
      <c r="E136" s="16">
        <v>77</v>
      </c>
      <c r="F136" s="12" t="s">
        <v>461</v>
      </c>
      <c r="G136" s="12" t="s">
        <v>21</v>
      </c>
      <c r="H136" s="14" t="s">
        <v>169</v>
      </c>
      <c r="I136" s="15" t="s">
        <v>495</v>
      </c>
      <c r="J136" s="13"/>
      <c r="K136" s="11"/>
    </row>
    <row r="137" spans="1:11" x14ac:dyDescent="0.3">
      <c r="A137" s="10">
        <f>IF(B137="","",SUBTOTAL(3,$B$6:B137))</f>
        <v>132</v>
      </c>
      <c r="B137" s="11" t="s">
        <v>496</v>
      </c>
      <c r="C137" s="12" t="s">
        <v>497</v>
      </c>
      <c r="D137" s="13" t="s">
        <v>460</v>
      </c>
      <c r="E137" s="16">
        <v>76</v>
      </c>
      <c r="F137" s="12" t="s">
        <v>461</v>
      </c>
      <c r="G137" s="12" t="s">
        <v>21</v>
      </c>
      <c r="H137" s="14" t="s">
        <v>321</v>
      </c>
      <c r="I137" s="15" t="s">
        <v>498</v>
      </c>
      <c r="J137" s="13"/>
      <c r="K137" s="11"/>
    </row>
    <row r="138" spans="1:11" x14ac:dyDescent="0.3">
      <c r="A138" s="10">
        <f>IF(B138="","",SUBTOTAL(3,$B$6:B138))</f>
        <v>133</v>
      </c>
      <c r="B138" s="11" t="s">
        <v>499</v>
      </c>
      <c r="C138" s="12" t="s">
        <v>500</v>
      </c>
      <c r="D138" s="13" t="s">
        <v>460</v>
      </c>
      <c r="E138" s="16">
        <v>76</v>
      </c>
      <c r="F138" s="12" t="s">
        <v>461</v>
      </c>
      <c r="G138" s="12" t="s">
        <v>21</v>
      </c>
      <c r="H138" s="14" t="s">
        <v>501</v>
      </c>
      <c r="I138" s="15" t="s">
        <v>502</v>
      </c>
      <c r="J138" s="13"/>
      <c r="K138" s="11"/>
    </row>
    <row r="139" spans="1:11" x14ac:dyDescent="0.3">
      <c r="A139" s="10">
        <f>IF(B139="","",SUBTOTAL(3,$B$6:B139))</f>
        <v>134</v>
      </c>
      <c r="B139" s="11" t="s">
        <v>503</v>
      </c>
      <c r="C139" s="12" t="s">
        <v>504</v>
      </c>
      <c r="D139" s="13" t="s">
        <v>460</v>
      </c>
      <c r="E139" s="16">
        <v>75</v>
      </c>
      <c r="F139" s="12" t="s">
        <v>461</v>
      </c>
      <c r="G139" s="12" t="s">
        <v>21</v>
      </c>
      <c r="H139" s="14" t="s">
        <v>330</v>
      </c>
      <c r="I139" s="15" t="s">
        <v>505</v>
      </c>
      <c r="J139" s="13"/>
      <c r="K139" s="11"/>
    </row>
    <row r="140" spans="1:11" x14ac:dyDescent="0.3">
      <c r="A140" s="10">
        <f>IF(B140="","",SUBTOTAL(3,$B$6:B140))</f>
        <v>135</v>
      </c>
      <c r="B140" s="11" t="s">
        <v>506</v>
      </c>
      <c r="C140" s="12" t="s">
        <v>507</v>
      </c>
      <c r="D140" s="13" t="s">
        <v>460</v>
      </c>
      <c r="E140" s="16">
        <v>75</v>
      </c>
      <c r="F140" s="12" t="s">
        <v>461</v>
      </c>
      <c r="G140" s="12" t="s">
        <v>21</v>
      </c>
      <c r="H140" s="14" t="s">
        <v>321</v>
      </c>
      <c r="I140" s="15" t="s">
        <v>508</v>
      </c>
      <c r="J140" s="13"/>
      <c r="K140" s="11"/>
    </row>
    <row r="141" spans="1:11" x14ac:dyDescent="0.3">
      <c r="A141" s="10">
        <f>IF(B141="","",SUBTOTAL(3,$B$6:B141))</f>
        <v>136</v>
      </c>
      <c r="B141" s="11" t="s">
        <v>509</v>
      </c>
      <c r="C141" s="12" t="s">
        <v>510</v>
      </c>
      <c r="D141" s="13" t="s">
        <v>460</v>
      </c>
      <c r="E141" s="16">
        <v>74</v>
      </c>
      <c r="F141" s="12" t="s">
        <v>461</v>
      </c>
      <c r="G141" s="12" t="s">
        <v>21</v>
      </c>
      <c r="H141" s="14" t="s">
        <v>511</v>
      </c>
      <c r="I141" s="15" t="s">
        <v>512</v>
      </c>
      <c r="J141" s="13"/>
      <c r="K141" s="11"/>
    </row>
    <row r="142" spans="1:11" x14ac:dyDescent="0.3">
      <c r="A142" s="10">
        <f>IF(B142="","",SUBTOTAL(3,$B$6:B142))</f>
        <v>137</v>
      </c>
      <c r="B142" s="11" t="s">
        <v>513</v>
      </c>
      <c r="C142" s="12" t="s">
        <v>514</v>
      </c>
      <c r="D142" s="13" t="s">
        <v>460</v>
      </c>
      <c r="E142" s="16">
        <v>73</v>
      </c>
      <c r="F142" s="12" t="s">
        <v>461</v>
      </c>
      <c r="G142" s="12" t="s">
        <v>21</v>
      </c>
      <c r="H142" s="14" t="s">
        <v>267</v>
      </c>
      <c r="I142" s="15" t="s">
        <v>515</v>
      </c>
      <c r="J142" s="13"/>
      <c r="K142" s="11"/>
    </row>
    <row r="143" spans="1:11" x14ac:dyDescent="0.3">
      <c r="A143" s="10">
        <f>IF(B143="","",SUBTOTAL(3,$B$6:B143))</f>
        <v>138</v>
      </c>
      <c r="B143" s="11" t="s">
        <v>516</v>
      </c>
      <c r="C143" s="12" t="s">
        <v>517</v>
      </c>
      <c r="D143" s="13" t="s">
        <v>460</v>
      </c>
      <c r="E143" s="16">
        <v>72</v>
      </c>
      <c r="F143" s="12" t="s">
        <v>461</v>
      </c>
      <c r="G143" s="12" t="s">
        <v>21</v>
      </c>
      <c r="H143" s="14" t="s">
        <v>205</v>
      </c>
      <c r="I143" s="15" t="s">
        <v>518</v>
      </c>
      <c r="J143" s="13"/>
      <c r="K143" s="11"/>
    </row>
    <row r="144" spans="1:11" x14ac:dyDescent="0.3">
      <c r="A144" s="10">
        <f>IF(B144="","",SUBTOTAL(3,$B$6:B144))</f>
        <v>139</v>
      </c>
      <c r="B144" s="11" t="s">
        <v>519</v>
      </c>
      <c r="C144" s="12" t="s">
        <v>520</v>
      </c>
      <c r="D144" s="13" t="s">
        <v>460</v>
      </c>
      <c r="E144" s="16">
        <v>70</v>
      </c>
      <c r="F144" s="12" t="s">
        <v>461</v>
      </c>
      <c r="G144" s="12" t="s">
        <v>21</v>
      </c>
      <c r="H144" s="14" t="s">
        <v>205</v>
      </c>
      <c r="I144" s="15" t="s">
        <v>521</v>
      </c>
      <c r="J144" s="13"/>
      <c r="K144" s="11" t="s">
        <v>49</v>
      </c>
    </row>
  </sheetData>
  <autoFilter ref="A5:K144"/>
  <mergeCells count="12">
    <mergeCell ref="I4:I5"/>
    <mergeCell ref="J4:J5"/>
    <mergeCell ref="K4:K5"/>
    <mergeCell ref="B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7" right="0.44" top="0.37" bottom="0.37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Hoan thien</vt:lpstr>
      <vt:lpstr>'DS Hoan thien'!Print_Titles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2022-02-16T08:08:25Z</dcterms:created>
  <dcterms:modified xsi:type="dcterms:W3CDTF">2022-02-16T08:20:29Z</dcterms:modified>
</cp:coreProperties>
</file>